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17955" windowHeight="11220"/>
  </bookViews>
  <sheets>
    <sheet name="RIM" sheetId="1" r:id="rId1"/>
    <sheet name="TRC" sheetId="4" r:id="rId2"/>
  </sheets>
  <definedNames>
    <definedName name="_xlnm.Print_Titles" localSheetId="0">RIM!$1:$8</definedName>
    <definedName name="_xlnm.Print_Titles" localSheetId="1">TRC!$1:$8</definedName>
  </definedNames>
  <calcPr calcId="145621"/>
</workbook>
</file>

<file path=xl/calcChain.xml><?xml version="1.0" encoding="utf-8"?>
<calcChain xmlns="http://schemas.openxmlformats.org/spreadsheetml/2006/main">
  <c r="B188" i="4" l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53" i="4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7" i="4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115" i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49" i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<sst xmlns="http://schemas.openxmlformats.org/spreadsheetml/2006/main" count="605" uniqueCount="324">
  <si>
    <t>#</t>
  </si>
  <si>
    <t>Measure Name</t>
  </si>
  <si>
    <t>Administrative</t>
  </si>
  <si>
    <t>Incentives</t>
  </si>
  <si>
    <t>Equipment</t>
  </si>
  <si>
    <t>&amp; Labor</t>
  </si>
  <si>
    <t>Residential</t>
  </si>
  <si>
    <t>Commercial</t>
  </si>
  <si>
    <t>Industrial</t>
  </si>
  <si>
    <t>RIM – Achievable Potential</t>
  </si>
  <si>
    <t>Unrecovered</t>
  </si>
  <si>
    <t>Revenue Req.</t>
  </si>
  <si>
    <t>TRC – Achievable Potential</t>
  </si>
  <si>
    <t>RMF114</t>
  </si>
  <si>
    <t>RMF115</t>
  </si>
  <si>
    <t>RMF116</t>
  </si>
  <si>
    <t>RMF122</t>
  </si>
  <si>
    <t>RMF124</t>
  </si>
  <si>
    <t>RMF140</t>
  </si>
  <si>
    <t>RMF141</t>
  </si>
  <si>
    <t>RMF142</t>
  </si>
  <si>
    <t>RMF148</t>
  </si>
  <si>
    <t>RMF150</t>
  </si>
  <si>
    <t>RMF202</t>
  </si>
  <si>
    <t>RMO114</t>
  </si>
  <si>
    <t>RMO115</t>
  </si>
  <si>
    <t>RMO121</t>
  </si>
  <si>
    <t>RMO124</t>
  </si>
  <si>
    <t>RMO140</t>
  </si>
  <si>
    <t>RMO141</t>
  </si>
  <si>
    <t>RMO150</t>
  </si>
  <si>
    <t>RMO202</t>
  </si>
  <si>
    <t>RSF103</t>
  </si>
  <si>
    <t>RSF115</t>
  </si>
  <si>
    <t>RSF116</t>
  </si>
  <si>
    <t>RSF124</t>
  </si>
  <si>
    <t>RSF141</t>
  </si>
  <si>
    <t>RSF142</t>
  </si>
  <si>
    <t>RSF150</t>
  </si>
  <si>
    <t>RSF202</t>
  </si>
  <si>
    <t>RSF950</t>
  </si>
  <si>
    <t>Measure Costs (NPV 2014 $000)</t>
  </si>
  <si>
    <t>CD111</t>
  </si>
  <si>
    <t>CD112</t>
  </si>
  <si>
    <t>CD121</t>
  </si>
  <si>
    <t>CD122</t>
  </si>
  <si>
    <t>CD141</t>
  </si>
  <si>
    <t>CD151</t>
  </si>
  <si>
    <t>CD153</t>
  </si>
  <si>
    <t>CD154</t>
  </si>
  <si>
    <t>CD301</t>
  </si>
  <si>
    <t>CD302</t>
  </si>
  <si>
    <t>CD305</t>
  </si>
  <si>
    <t>CD313</t>
  </si>
  <si>
    <t>CD321</t>
  </si>
  <si>
    <t>CD326</t>
  </si>
  <si>
    <t>CD334</t>
  </si>
  <si>
    <t>CD338</t>
  </si>
  <si>
    <t>CD341</t>
  </si>
  <si>
    <t>CD349</t>
  </si>
  <si>
    <t>CD362</t>
  </si>
  <si>
    <t>CD405</t>
  </si>
  <si>
    <t>CD406</t>
  </si>
  <si>
    <t>CL111</t>
  </si>
  <si>
    <t>CL112</t>
  </si>
  <si>
    <t>CL121</t>
  </si>
  <si>
    <t>CL122</t>
  </si>
  <si>
    <t>CL141</t>
  </si>
  <si>
    <t>CL151</t>
  </si>
  <si>
    <t>CL154</t>
  </si>
  <si>
    <t>CL301</t>
  </si>
  <si>
    <t>CL302</t>
  </si>
  <si>
    <t>CL304</t>
  </si>
  <si>
    <t>CL305</t>
  </si>
  <si>
    <t>CL313</t>
  </si>
  <si>
    <t>CL321</t>
  </si>
  <si>
    <t>CL326</t>
  </si>
  <si>
    <t>CL334</t>
  </si>
  <si>
    <t>CL338</t>
  </si>
  <si>
    <t>CL341</t>
  </si>
  <si>
    <t>CL349</t>
  </si>
  <si>
    <t>CL362</t>
  </si>
  <si>
    <t>CL405</t>
  </si>
  <si>
    <t>CL406</t>
  </si>
  <si>
    <t>CS111</t>
  </si>
  <si>
    <t>CS112</t>
  </si>
  <si>
    <t>CS121</t>
  </si>
  <si>
    <t>CS122</t>
  </si>
  <si>
    <t>CS132</t>
  </si>
  <si>
    <t>CS141</t>
  </si>
  <si>
    <t>CS151</t>
  </si>
  <si>
    <t>CS153</t>
  </si>
  <si>
    <t>CS154</t>
  </si>
  <si>
    <t>CS313</t>
  </si>
  <si>
    <t>CS326</t>
  </si>
  <si>
    <t>CS334</t>
  </si>
  <si>
    <t>CS338</t>
  </si>
  <si>
    <t>CS349</t>
  </si>
  <si>
    <t>CS405</t>
  </si>
  <si>
    <t>CS406</t>
  </si>
  <si>
    <t>CDRGSD</t>
  </si>
  <si>
    <t>CDRGSLD</t>
  </si>
  <si>
    <t>BOCGS</t>
  </si>
  <si>
    <t>BOCGSD</t>
  </si>
  <si>
    <t>CS317</t>
  </si>
  <si>
    <t>CD317</t>
  </si>
  <si>
    <t>CL317</t>
  </si>
  <si>
    <t>IND402</t>
  </si>
  <si>
    <t>IND701</t>
  </si>
  <si>
    <t>IND721</t>
  </si>
  <si>
    <t>IND724</t>
  </si>
  <si>
    <t>IND733</t>
  </si>
  <si>
    <t>IND801</t>
  </si>
  <si>
    <t>IND802</t>
  </si>
  <si>
    <t>IND804</t>
  </si>
  <si>
    <t>IND808</t>
  </si>
  <si>
    <t>IND902</t>
  </si>
  <si>
    <t>INL214</t>
  </si>
  <si>
    <t>INL402</t>
  </si>
  <si>
    <t>INL425</t>
  </si>
  <si>
    <t>INL426</t>
  </si>
  <si>
    <t>INL502</t>
  </si>
  <si>
    <t>INL503</t>
  </si>
  <si>
    <t>INL505</t>
  </si>
  <si>
    <t>INL508</t>
  </si>
  <si>
    <t>INL603</t>
  </si>
  <si>
    <t>INL701</t>
  </si>
  <si>
    <t>INL721</t>
  </si>
  <si>
    <t>INL724</t>
  </si>
  <si>
    <t>INL733</t>
  </si>
  <si>
    <t>INL801</t>
  </si>
  <si>
    <t>INL802</t>
  </si>
  <si>
    <t>INL808</t>
  </si>
  <si>
    <t>INL902</t>
  </si>
  <si>
    <t>-</t>
  </si>
  <si>
    <t>RMF120</t>
  </si>
  <si>
    <t>RMF121</t>
  </si>
  <si>
    <t>RMF146</t>
  </si>
  <si>
    <t>RMF147</t>
  </si>
  <si>
    <t>RSF801</t>
  </si>
  <si>
    <t>RSF803</t>
  </si>
  <si>
    <t>CD202</t>
  </si>
  <si>
    <t>CD203</t>
  </si>
  <si>
    <t>CD304</t>
  </si>
  <si>
    <t>CD306</t>
  </si>
  <si>
    <t>CD311</t>
  </si>
  <si>
    <t>CD332</t>
  </si>
  <si>
    <t>CD337</t>
  </si>
  <si>
    <t>CD347</t>
  </si>
  <si>
    <t>CD402</t>
  </si>
  <si>
    <t>CD501</t>
  </si>
  <si>
    <t>CD504</t>
  </si>
  <si>
    <t>CD506</t>
  </si>
  <si>
    <t>CD509</t>
  </si>
  <si>
    <t>CD513</t>
  </si>
  <si>
    <t>CD514</t>
  </si>
  <si>
    <t>CD515</t>
  </si>
  <si>
    <t>CD606</t>
  </si>
  <si>
    <t>CD608</t>
  </si>
  <si>
    <t>CD609</t>
  </si>
  <si>
    <t>CD732</t>
  </si>
  <si>
    <t>CL161</t>
  </si>
  <si>
    <t>CL202</t>
  </si>
  <si>
    <t>CL203</t>
  </si>
  <si>
    <t>CL306</t>
  </si>
  <si>
    <t>CL311</t>
  </si>
  <si>
    <t>CL332</t>
  </si>
  <si>
    <t>CL337</t>
  </si>
  <si>
    <t>CL347</t>
  </si>
  <si>
    <t>CL402</t>
  </si>
  <si>
    <t>CL403</t>
  </si>
  <si>
    <t>CL501</t>
  </si>
  <si>
    <t>CL504</t>
  </si>
  <si>
    <t>CL506</t>
  </si>
  <si>
    <t>CL508</t>
  </si>
  <si>
    <t>CL509</t>
  </si>
  <si>
    <t>CL513</t>
  </si>
  <si>
    <t>CL514</t>
  </si>
  <si>
    <t>CL515</t>
  </si>
  <si>
    <t>CL608</t>
  </si>
  <si>
    <t>CL609</t>
  </si>
  <si>
    <t>CL610</t>
  </si>
  <si>
    <t>CL732</t>
  </si>
  <si>
    <t>CS202</t>
  </si>
  <si>
    <t>CS203</t>
  </si>
  <si>
    <t>CS302</t>
  </si>
  <si>
    <t>CS304</t>
  </si>
  <si>
    <t>CS305</t>
  </si>
  <si>
    <t>CS306</t>
  </si>
  <si>
    <t>CS311</t>
  </si>
  <si>
    <t>CS321</t>
  </si>
  <si>
    <t>CS332</t>
  </si>
  <si>
    <t>CS337</t>
  </si>
  <si>
    <t>CS341</t>
  </si>
  <si>
    <t>CS347</t>
  </si>
  <si>
    <t>CS362</t>
  </si>
  <si>
    <t>CS402</t>
  </si>
  <si>
    <t>CS501</t>
  </si>
  <si>
    <t>CS504</t>
  </si>
  <si>
    <t>CS506</t>
  </si>
  <si>
    <t>CS509</t>
  </si>
  <si>
    <t>CS513</t>
  </si>
  <si>
    <t>CS514</t>
  </si>
  <si>
    <t>CS515</t>
  </si>
  <si>
    <t>CS608</t>
  </si>
  <si>
    <t>CS610</t>
  </si>
  <si>
    <t>CS732</t>
  </si>
  <si>
    <t>IND107</t>
  </si>
  <si>
    <t>IND110</t>
  </si>
  <si>
    <t>IND111</t>
  </si>
  <si>
    <t>IND113</t>
  </si>
  <si>
    <t>IND114</t>
  </si>
  <si>
    <t>IND115</t>
  </si>
  <si>
    <t>IND202</t>
  </si>
  <si>
    <t>IND203</t>
  </si>
  <si>
    <t>IND207</t>
  </si>
  <si>
    <t>IND210</t>
  </si>
  <si>
    <t>IND211</t>
  </si>
  <si>
    <t>IND213</t>
  </si>
  <si>
    <t>IND214</t>
  </si>
  <si>
    <t>IND215</t>
  </si>
  <si>
    <t>IND216</t>
  </si>
  <si>
    <t>IND303</t>
  </si>
  <si>
    <t>IND307</t>
  </si>
  <si>
    <t>IND310</t>
  </si>
  <si>
    <t>IND311</t>
  </si>
  <si>
    <t>IND313</t>
  </si>
  <si>
    <t>IND314</t>
  </si>
  <si>
    <t>IND315</t>
  </si>
  <si>
    <t>IND405</t>
  </si>
  <si>
    <t>IND408</t>
  </si>
  <si>
    <t>IND410</t>
  </si>
  <si>
    <t>IND412</t>
  </si>
  <si>
    <t>IND413</t>
  </si>
  <si>
    <t>IND414</t>
  </si>
  <si>
    <t>IND416</t>
  </si>
  <si>
    <t>IND418</t>
  </si>
  <si>
    <t>IND419</t>
  </si>
  <si>
    <t>IND420</t>
  </si>
  <si>
    <t>IND421</t>
  </si>
  <si>
    <t>IND424</t>
  </si>
  <si>
    <t>IND425</t>
  </si>
  <si>
    <t>IND426</t>
  </si>
  <si>
    <t>IND428</t>
  </si>
  <si>
    <t>IND429</t>
  </si>
  <si>
    <t>IND430</t>
  </si>
  <si>
    <t>IND502</t>
  </si>
  <si>
    <t>IND503</t>
  </si>
  <si>
    <t>IND505</t>
  </si>
  <si>
    <t>IND508</t>
  </si>
  <si>
    <t>IND509</t>
  </si>
  <si>
    <t>IND511</t>
  </si>
  <si>
    <t>IND552</t>
  </si>
  <si>
    <t>IND601</t>
  </si>
  <si>
    <t>IND602</t>
  </si>
  <si>
    <t>IND603</t>
  </si>
  <si>
    <t>IND604</t>
  </si>
  <si>
    <t>IND605</t>
  </si>
  <si>
    <t>IND606</t>
  </si>
  <si>
    <t>IND607</t>
  </si>
  <si>
    <t>IND703</t>
  </si>
  <si>
    <t>IND705</t>
  </si>
  <si>
    <t>IND709</t>
  </si>
  <si>
    <t>IND729</t>
  </si>
  <si>
    <t>IND732</t>
  </si>
  <si>
    <t>IND901</t>
  </si>
  <si>
    <t>INL107</t>
  </si>
  <si>
    <t>INL110</t>
  </si>
  <si>
    <t>INL111</t>
  </si>
  <si>
    <t>INL113</t>
  </si>
  <si>
    <t>INL114</t>
  </si>
  <si>
    <t>INL115</t>
  </si>
  <si>
    <t>INL202</t>
  </si>
  <si>
    <t>INL203</t>
  </si>
  <si>
    <t>INL207</t>
  </si>
  <si>
    <t>INL210</t>
  </si>
  <si>
    <t>INL211</t>
  </si>
  <si>
    <t>INL213</t>
  </si>
  <si>
    <t>INL215</t>
  </si>
  <si>
    <t>INL216</t>
  </si>
  <si>
    <t>INL303</t>
  </si>
  <si>
    <t>INL307</t>
  </si>
  <si>
    <t>INL310</t>
  </si>
  <si>
    <t>INL311</t>
  </si>
  <si>
    <t>INL313</t>
  </si>
  <si>
    <t>INL314</t>
  </si>
  <si>
    <t>INL315</t>
  </si>
  <si>
    <t>INL405</t>
  </si>
  <si>
    <t>INL408</t>
  </si>
  <si>
    <t>INL410</t>
  </si>
  <si>
    <t>INL412</t>
  </si>
  <si>
    <t>INL413</t>
  </si>
  <si>
    <t>INL414</t>
  </si>
  <si>
    <t>INL416</t>
  </si>
  <si>
    <t>INL418</t>
  </si>
  <si>
    <t>INL419</t>
  </si>
  <si>
    <t>INL420</t>
  </si>
  <si>
    <t>INL421</t>
  </si>
  <si>
    <t>INL424</t>
  </si>
  <si>
    <t>INL428</t>
  </si>
  <si>
    <t>INL429</t>
  </si>
  <si>
    <t>INL430</t>
  </si>
  <si>
    <t>INL509</t>
  </si>
  <si>
    <t>INL511</t>
  </si>
  <si>
    <t>INL552</t>
  </si>
  <si>
    <t>INL601</t>
  </si>
  <si>
    <t>INL602</t>
  </si>
  <si>
    <t>INL604</t>
  </si>
  <si>
    <t>INL605</t>
  </si>
  <si>
    <t>INL606</t>
  </si>
  <si>
    <t>INL607</t>
  </si>
  <si>
    <t>INL703</t>
  </si>
  <si>
    <t>INL705</t>
  </si>
  <si>
    <t>INL709</t>
  </si>
  <si>
    <t>INL729</t>
  </si>
  <si>
    <t>INL732</t>
  </si>
  <si>
    <t>INL901</t>
  </si>
  <si>
    <t>Florida Power &amp; Light Company</t>
  </si>
  <si>
    <t>Docket No. 130199-EI</t>
  </si>
  <si>
    <t>Staff's Second Set of Interrogatories</t>
  </si>
  <si>
    <t>Interrogatory No. 27</t>
  </si>
  <si>
    <t>Attachment No. 1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</si>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</sst>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color rgb="FF000000"/>
      <name val="Times New Roman"/>
      <family val="1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" fillId="0" borderId="7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141</xdr:row>
      <xdr:rowOff>47625</xdr:rowOff>
    </xdr:from>
    <xdr:to>
      <xdr:col>5</xdr:col>
      <xdr:colOff>733425</xdr:colOff>
      <xdr:row>144</xdr:row>
      <xdr:rowOff>85725</xdr:rowOff>
    </xdr:to>
    <xdr:sp macro="" textlink="">
      <xdr:nvSpPr>
        <xdr:cNvPr id="2" name="TextBox 1"/>
        <xdr:cNvSpPr txBox="1"/>
      </xdr:nvSpPr>
      <xdr:spPr>
        <a:xfrm>
          <a:off x="666750" y="23136225"/>
          <a:ext cx="38862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All NPV costs</a:t>
          </a:r>
          <a:r>
            <a:rPr lang="en-US" sz="1100" baseline="0"/>
            <a:t> are through 2054.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324</xdr:row>
      <xdr:rowOff>0</xdr:rowOff>
    </xdr:from>
    <xdr:to>
      <xdr:col>5</xdr:col>
      <xdr:colOff>676275</xdr:colOff>
      <xdr:row>327</xdr:row>
      <xdr:rowOff>38100</xdr:rowOff>
    </xdr:to>
    <xdr:sp macro="" textlink="">
      <xdr:nvSpPr>
        <xdr:cNvPr id="2" name="TextBox 1"/>
        <xdr:cNvSpPr txBox="1"/>
      </xdr:nvSpPr>
      <xdr:spPr>
        <a:xfrm>
          <a:off x="609600" y="54454425"/>
          <a:ext cx="38862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All NPV costs</a:t>
          </a:r>
          <a:r>
            <a:rPr lang="en-US" sz="1100" baseline="0"/>
            <a:t> are through 2054.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0"/>
  <sheetViews>
    <sheetView tabSelected="1" workbookViewId="0"/>
  </sheetViews>
  <sheetFormatPr defaultRowHeight="12.75" x14ac:dyDescent="0.2"/>
  <cols>
    <col min="3" max="4" width="12.7109375" bestFit="1" customWidth="1"/>
    <col min="5" max="5" width="13.5703125" bestFit="1" customWidth="1"/>
    <col min="6" max="6" width="12.42578125" bestFit="1" customWidth="1"/>
  </cols>
  <sheetData>
    <row r="1" spans="2:9" x14ac:dyDescent="0.2">
      <c r="B1" s="20" t="s">
        <v>317</v>
      </c>
      <c r="C1" s="20"/>
      <c r="D1" s="20"/>
      <c r="E1" s="20"/>
      <c r="F1" s="20"/>
    </row>
    <row r="2" spans="2:9" x14ac:dyDescent="0.2">
      <c r="B2" s="20" t="s">
        <v>318</v>
      </c>
      <c r="C2" s="20"/>
      <c r="D2" s="20"/>
      <c r="E2" s="20"/>
      <c r="F2" s="20"/>
    </row>
    <row r="3" spans="2:9" x14ac:dyDescent="0.2">
      <c r="B3" s="20" t="s">
        <v>319</v>
      </c>
      <c r="C3" s="20"/>
      <c r="D3" s="20"/>
      <c r="E3" s="20"/>
      <c r="F3" s="20"/>
    </row>
    <row r="4" spans="2:9" x14ac:dyDescent="0.2">
      <c r="B4" s="20" t="s">
        <v>320</v>
      </c>
      <c r="C4" s="20"/>
      <c r="D4" s="20"/>
      <c r="E4" s="20"/>
      <c r="F4" s="20"/>
    </row>
    <row r="5" spans="2:9" x14ac:dyDescent="0.2">
      <c r="B5" s="20" t="s">
        <v>321</v>
      </c>
      <c r="C5" s="20"/>
      <c r="D5" s="20"/>
      <c r="E5" s="20"/>
      <c r="F5" s="20"/>
    </row>
    <row r="6" spans="2:9" x14ac:dyDescent="0.2">
      <c r="B6" s="20" t="s">
        <v>322</v>
      </c>
      <c r="C6" s="20"/>
      <c r="D6" s="20"/>
      <c r="E6" s="20"/>
      <c r="F6" s="20"/>
    </row>
    <row r="7" spans="2:9" x14ac:dyDescent="0.2">
      <c r="B7" s="20"/>
      <c r="C7" s="20"/>
      <c r="D7" s="20"/>
      <c r="E7" s="20"/>
      <c r="F7" s="20"/>
    </row>
    <row r="8" spans="2:9" x14ac:dyDescent="0.2">
      <c r="B8" s="20"/>
      <c r="C8" s="20"/>
      <c r="D8" s="20"/>
      <c r="E8" s="20"/>
      <c r="F8" s="20"/>
    </row>
    <row r="10" spans="2:9" ht="13.5" thickBot="1" x14ac:dyDescent="0.25"/>
    <row r="11" spans="2:9" ht="13.5" thickBot="1" x14ac:dyDescent="0.25">
      <c r="B11" s="13" t="s">
        <v>9</v>
      </c>
      <c r="C11" s="14"/>
      <c r="D11" s="14"/>
      <c r="E11" s="14"/>
      <c r="F11" s="14"/>
      <c r="G11" s="15"/>
    </row>
    <row r="12" spans="2:9" ht="13.5" thickBot="1" x14ac:dyDescent="0.25">
      <c r="B12" s="16" t="s">
        <v>0</v>
      </c>
      <c r="C12" s="16" t="s">
        <v>1</v>
      </c>
      <c r="D12" s="13" t="s">
        <v>41</v>
      </c>
      <c r="E12" s="14"/>
      <c r="F12" s="14"/>
      <c r="G12" s="15"/>
    </row>
    <row r="13" spans="2:9" x14ac:dyDescent="0.2">
      <c r="B13" s="17"/>
      <c r="C13" s="17"/>
      <c r="D13" s="16" t="s">
        <v>2</v>
      </c>
      <c r="E13" s="1" t="s">
        <v>10</v>
      </c>
      <c r="F13" s="16" t="s">
        <v>3</v>
      </c>
      <c r="G13" s="1" t="s">
        <v>4</v>
      </c>
    </row>
    <row r="14" spans="2:9" ht="13.5" thickBot="1" x14ac:dyDescent="0.25">
      <c r="B14" s="18"/>
      <c r="C14" s="18"/>
      <c r="D14" s="18"/>
      <c r="E14" s="2" t="s">
        <v>11</v>
      </c>
      <c r="F14" s="18"/>
      <c r="G14" s="2" t="s">
        <v>5</v>
      </c>
    </row>
    <row r="15" spans="2:9" ht="13.5" thickBot="1" x14ac:dyDescent="0.25">
      <c r="B15" s="13" t="s">
        <v>6</v>
      </c>
      <c r="C15" s="14"/>
      <c r="D15" s="14"/>
      <c r="E15" s="14"/>
      <c r="F15" s="14"/>
      <c r="G15" s="15"/>
    </row>
    <row r="16" spans="2:9" ht="13.5" thickBot="1" x14ac:dyDescent="0.25">
      <c r="B16" s="3">
        <v>1</v>
      </c>
      <c r="C16" s="4" t="s">
        <v>13</v>
      </c>
      <c r="D16" s="5">
        <v>755.70251658869086</v>
      </c>
      <c r="E16" s="5">
        <v>4213.1854028622956</v>
      </c>
      <c r="F16" s="5">
        <v>259.60297778971011</v>
      </c>
      <c r="G16" s="8" t="s">
        <v>134</v>
      </c>
      <c r="I16" s="6"/>
    </row>
    <row r="17" spans="2:9" ht="13.5" thickBot="1" x14ac:dyDescent="0.25">
      <c r="B17" s="3">
        <f>B16+1</f>
        <v>2</v>
      </c>
      <c r="C17" s="4" t="s">
        <v>14</v>
      </c>
      <c r="D17" s="5">
        <v>0</v>
      </c>
      <c r="E17" s="5">
        <v>8270.2656297562444</v>
      </c>
      <c r="F17" s="5">
        <v>2019.428250965801</v>
      </c>
      <c r="G17" s="8" t="s">
        <v>134</v>
      </c>
      <c r="I17" s="7"/>
    </row>
    <row r="18" spans="2:9" ht="13.5" thickBot="1" x14ac:dyDescent="0.25">
      <c r="B18" s="3">
        <f t="shared" ref="B18:B43" si="0">B17+1</f>
        <v>3</v>
      </c>
      <c r="C18" s="4" t="s">
        <v>15</v>
      </c>
      <c r="D18" s="5">
        <v>2454.525281009127</v>
      </c>
      <c r="E18" s="5">
        <v>7830.7437321083607</v>
      </c>
      <c r="F18" s="5">
        <v>627.15547027964999</v>
      </c>
      <c r="G18" s="8" t="s">
        <v>134</v>
      </c>
      <c r="I18" s="7"/>
    </row>
    <row r="19" spans="2:9" ht="13.5" thickBot="1" x14ac:dyDescent="0.25">
      <c r="B19" s="3">
        <f t="shared" si="0"/>
        <v>4</v>
      </c>
      <c r="C19" s="4" t="s">
        <v>16</v>
      </c>
      <c r="D19" s="5">
        <v>9.1106424914519604</v>
      </c>
      <c r="E19" s="5">
        <v>49.076009672218838</v>
      </c>
      <c r="F19" s="5">
        <v>19.045438639629925</v>
      </c>
      <c r="G19" s="8" t="s">
        <v>134</v>
      </c>
      <c r="I19" s="7"/>
    </row>
    <row r="20" spans="2:9" ht="13.5" thickBot="1" x14ac:dyDescent="0.25">
      <c r="B20" s="3">
        <f t="shared" si="0"/>
        <v>5</v>
      </c>
      <c r="C20" s="4" t="s">
        <v>17</v>
      </c>
      <c r="D20" s="5">
        <v>1174.7209745024011</v>
      </c>
      <c r="E20" s="5">
        <v>13268.078768324389</v>
      </c>
      <c r="F20" s="5">
        <v>4097.4512514741782</v>
      </c>
      <c r="G20" s="8" t="s">
        <v>134</v>
      </c>
      <c r="I20" s="7"/>
    </row>
    <row r="21" spans="2:9" ht="13.5" thickBot="1" x14ac:dyDescent="0.25">
      <c r="B21" s="3">
        <f t="shared" si="0"/>
        <v>6</v>
      </c>
      <c r="C21" s="4" t="s">
        <v>18</v>
      </c>
      <c r="D21" s="5">
        <v>82.816714146705849</v>
      </c>
      <c r="E21" s="5">
        <v>461.7189482588816</v>
      </c>
      <c r="F21" s="5">
        <v>28.449641401612055</v>
      </c>
      <c r="G21" s="8" t="s">
        <v>134</v>
      </c>
      <c r="I21" s="7"/>
    </row>
    <row r="22" spans="2:9" ht="13.5" thickBot="1" x14ac:dyDescent="0.25">
      <c r="B22" s="3">
        <f t="shared" si="0"/>
        <v>7</v>
      </c>
      <c r="C22" s="4" t="s">
        <v>19</v>
      </c>
      <c r="D22" s="5">
        <v>0</v>
      </c>
      <c r="E22" s="5">
        <v>906.33047997328731</v>
      </c>
      <c r="F22" s="5">
        <v>221.30720558529319</v>
      </c>
      <c r="G22" s="8" t="s">
        <v>134</v>
      </c>
      <c r="I22" s="7"/>
    </row>
    <row r="23" spans="2:9" ht="13.5" thickBot="1" x14ac:dyDescent="0.25">
      <c r="B23" s="3">
        <f t="shared" si="0"/>
        <v>8</v>
      </c>
      <c r="C23" s="4" t="s">
        <v>20</v>
      </c>
      <c r="D23" s="5">
        <v>268.98907189141113</v>
      </c>
      <c r="E23" s="5">
        <v>858.16369666940943</v>
      </c>
      <c r="F23" s="5">
        <v>68.729366605989071</v>
      </c>
      <c r="G23" s="8" t="s">
        <v>134</v>
      </c>
      <c r="I23" s="7"/>
    </row>
    <row r="24" spans="2:9" ht="13.5" thickBot="1" x14ac:dyDescent="0.25">
      <c r="B24" s="3">
        <f t="shared" si="0"/>
        <v>9</v>
      </c>
      <c r="C24" s="4" t="s">
        <v>21</v>
      </c>
      <c r="D24" s="5">
        <v>0.81753588052931125</v>
      </c>
      <c r="E24" s="5">
        <v>4.2080704557435196</v>
      </c>
      <c r="F24" s="5">
        <v>1.6055635177706136</v>
      </c>
      <c r="G24" s="8" t="s">
        <v>134</v>
      </c>
      <c r="I24" s="7"/>
    </row>
    <row r="25" spans="2:9" ht="13.5" thickBot="1" x14ac:dyDescent="0.25">
      <c r="B25" s="3">
        <f t="shared" si="0"/>
        <v>10</v>
      </c>
      <c r="C25" s="4" t="s">
        <v>22</v>
      </c>
      <c r="D25" s="5">
        <v>128.73654515094807</v>
      </c>
      <c r="E25" s="5">
        <v>1454.0360294054126</v>
      </c>
      <c r="F25" s="5">
        <v>449.03575358621129</v>
      </c>
      <c r="G25" s="8" t="s">
        <v>134</v>
      </c>
      <c r="I25" s="7"/>
    </row>
    <row r="26" spans="2:9" ht="13.5" thickBot="1" x14ac:dyDescent="0.25">
      <c r="B26" s="3">
        <f t="shared" si="0"/>
        <v>11</v>
      </c>
      <c r="C26" s="4" t="s">
        <v>23</v>
      </c>
      <c r="D26" s="5">
        <v>159.45776615287886</v>
      </c>
      <c r="E26" s="5">
        <v>1801.0219000589768</v>
      </c>
      <c r="F26" s="5">
        <v>556.19201296473898</v>
      </c>
      <c r="G26" s="8" t="s">
        <v>134</v>
      </c>
      <c r="I26" s="7"/>
    </row>
    <row r="27" spans="2:9" ht="13.5" thickBot="1" x14ac:dyDescent="0.25">
      <c r="B27" s="3">
        <f t="shared" si="0"/>
        <v>12</v>
      </c>
      <c r="C27" s="4" t="s">
        <v>24</v>
      </c>
      <c r="D27" s="5">
        <v>183.60789338545283</v>
      </c>
      <c r="E27" s="5">
        <v>976.25780581560537</v>
      </c>
      <c r="F27" s="5">
        <v>83.524610490032487</v>
      </c>
      <c r="G27" s="8" t="s">
        <v>134</v>
      </c>
      <c r="I27" s="7"/>
    </row>
    <row r="28" spans="2:9" ht="13.5" thickBot="1" x14ac:dyDescent="0.25">
      <c r="B28" s="3">
        <f t="shared" si="0"/>
        <v>13</v>
      </c>
      <c r="C28" s="4" t="s">
        <v>25</v>
      </c>
      <c r="D28" s="5">
        <v>0</v>
      </c>
      <c r="E28" s="5">
        <v>1380.2817321921432</v>
      </c>
      <c r="F28" s="5">
        <v>337.03632374900872</v>
      </c>
      <c r="G28" s="8" t="s">
        <v>134</v>
      </c>
      <c r="I28" s="7"/>
    </row>
    <row r="29" spans="2:9" ht="13.5" thickBot="1" x14ac:dyDescent="0.25">
      <c r="B29" s="3">
        <f t="shared" si="0"/>
        <v>14</v>
      </c>
      <c r="C29" s="4" t="s">
        <v>26</v>
      </c>
      <c r="D29" s="5">
        <v>36.971091371784603</v>
      </c>
      <c r="E29" s="5">
        <v>23.355168101609248</v>
      </c>
      <c r="F29" s="5">
        <v>2.6648440352753062</v>
      </c>
      <c r="G29" s="8" t="s">
        <v>134</v>
      </c>
      <c r="I29" s="7"/>
    </row>
    <row r="30" spans="2:9" ht="13.5" thickBot="1" x14ac:dyDescent="0.25">
      <c r="B30" s="3">
        <f t="shared" si="0"/>
        <v>15</v>
      </c>
      <c r="C30" s="4" t="s">
        <v>27</v>
      </c>
      <c r="D30" s="5">
        <v>73.483603302980086</v>
      </c>
      <c r="E30" s="5">
        <v>513.701293985078</v>
      </c>
      <c r="F30" s="5">
        <v>165.53176148939261</v>
      </c>
      <c r="G30" s="8" t="s">
        <v>134</v>
      </c>
      <c r="I30" s="7"/>
    </row>
    <row r="31" spans="2:9" ht="13.5" thickBot="1" x14ac:dyDescent="0.25">
      <c r="B31" s="3">
        <f t="shared" si="0"/>
        <v>16</v>
      </c>
      <c r="C31" s="4" t="s">
        <v>28</v>
      </c>
      <c r="D31" s="5">
        <v>20.859594988169796</v>
      </c>
      <c r="E31" s="5">
        <v>110.91212941810424</v>
      </c>
      <c r="F31" s="5">
        <v>9.4891865172107881</v>
      </c>
      <c r="G31" s="8" t="s">
        <v>134</v>
      </c>
      <c r="I31" s="7"/>
    </row>
    <row r="32" spans="2:9" ht="13.5" thickBot="1" x14ac:dyDescent="0.25">
      <c r="B32" s="3">
        <f t="shared" si="0"/>
        <v>17</v>
      </c>
      <c r="C32" s="4" t="s">
        <v>29</v>
      </c>
      <c r="D32" s="5">
        <v>0</v>
      </c>
      <c r="E32" s="5">
        <v>156.81307253307202</v>
      </c>
      <c r="F32" s="5">
        <v>38.290517254325259</v>
      </c>
      <c r="G32" s="8" t="s">
        <v>134</v>
      </c>
      <c r="I32" s="7"/>
    </row>
    <row r="33" spans="2:9" ht="13.5" thickBot="1" x14ac:dyDescent="0.25">
      <c r="B33" s="3">
        <f t="shared" si="0"/>
        <v>18</v>
      </c>
      <c r="C33" s="4" t="s">
        <v>30</v>
      </c>
      <c r="D33" s="5">
        <v>8.9049952405031476</v>
      </c>
      <c r="E33" s="5">
        <v>62.252085803635495</v>
      </c>
      <c r="F33" s="5">
        <v>20.059706954454207</v>
      </c>
      <c r="G33" s="8" t="s">
        <v>134</v>
      </c>
      <c r="I33" s="7"/>
    </row>
    <row r="34" spans="2:9" ht="13.5" thickBot="1" x14ac:dyDescent="0.25">
      <c r="B34" s="3">
        <f t="shared" si="0"/>
        <v>19</v>
      </c>
      <c r="C34" s="4" t="s">
        <v>31</v>
      </c>
      <c r="D34" s="5">
        <v>5.4728616582258942</v>
      </c>
      <c r="E34" s="5">
        <v>38.25909440015095</v>
      </c>
      <c r="F34" s="5">
        <v>12.328361565758314</v>
      </c>
      <c r="G34" s="8" t="s">
        <v>134</v>
      </c>
      <c r="I34" s="7"/>
    </row>
    <row r="35" spans="2:9" ht="13.5" thickBot="1" x14ac:dyDescent="0.25">
      <c r="B35" s="3">
        <f t="shared" si="0"/>
        <v>20</v>
      </c>
      <c r="C35" s="4" t="s">
        <v>32</v>
      </c>
      <c r="D35" s="5">
        <v>10762.30885213434</v>
      </c>
      <c r="E35" s="5">
        <v>190267.16488311675</v>
      </c>
      <c r="F35" s="5">
        <v>66063.854024229149</v>
      </c>
      <c r="G35" s="8" t="s">
        <v>134</v>
      </c>
      <c r="I35" s="7"/>
    </row>
    <row r="36" spans="2:9" ht="13.5" thickBot="1" x14ac:dyDescent="0.25">
      <c r="B36" s="3">
        <f t="shared" si="0"/>
        <v>21</v>
      </c>
      <c r="C36" s="4" t="s">
        <v>33</v>
      </c>
      <c r="D36" s="5">
        <v>0</v>
      </c>
      <c r="E36" s="5">
        <v>10913.921496177456</v>
      </c>
      <c r="F36" s="5">
        <v>2664.9544748483836</v>
      </c>
      <c r="G36" s="8" t="s">
        <v>134</v>
      </c>
      <c r="I36" s="7"/>
    </row>
    <row r="37" spans="2:9" ht="13.5" thickBot="1" x14ac:dyDescent="0.25">
      <c r="B37" s="3">
        <f t="shared" si="0"/>
        <v>22</v>
      </c>
      <c r="C37" s="4" t="s">
        <v>34</v>
      </c>
      <c r="D37" s="5">
        <v>501.55055232436354</v>
      </c>
      <c r="E37" s="5">
        <v>11548.090684580886</v>
      </c>
      <c r="F37" s="5">
        <v>4951.2991442119583</v>
      </c>
      <c r="G37" s="8" t="s">
        <v>134</v>
      </c>
      <c r="I37" s="7"/>
    </row>
    <row r="38" spans="2:9" ht="13.5" thickBot="1" x14ac:dyDescent="0.25">
      <c r="B38" s="3">
        <f t="shared" si="0"/>
        <v>23</v>
      </c>
      <c r="C38" s="4" t="s">
        <v>35</v>
      </c>
      <c r="D38" s="5">
        <v>775.11491586819557</v>
      </c>
      <c r="E38" s="5">
        <v>13121.884560914119</v>
      </c>
      <c r="F38" s="5">
        <v>3838.7447996780361</v>
      </c>
      <c r="G38" s="8" t="s">
        <v>134</v>
      </c>
      <c r="I38" s="7"/>
    </row>
    <row r="39" spans="2:9" ht="13.5" thickBot="1" x14ac:dyDescent="0.25">
      <c r="B39" s="3">
        <f t="shared" si="0"/>
        <v>24</v>
      </c>
      <c r="C39" s="4" t="s">
        <v>36</v>
      </c>
      <c r="D39" s="5">
        <v>0</v>
      </c>
      <c r="E39" s="5">
        <v>3257.8870137843119</v>
      </c>
      <c r="F39" s="5">
        <v>795.50879846220357</v>
      </c>
      <c r="G39" s="8" t="s">
        <v>134</v>
      </c>
      <c r="I39" s="7"/>
    </row>
    <row r="40" spans="2:9" ht="13.5" thickBot="1" x14ac:dyDescent="0.25">
      <c r="B40" s="3">
        <f t="shared" si="0"/>
        <v>25</v>
      </c>
      <c r="C40" s="4" t="s">
        <v>37</v>
      </c>
      <c r="D40" s="5">
        <v>149.71658278339217</v>
      </c>
      <c r="E40" s="5">
        <v>3447.1912491286225</v>
      </c>
      <c r="F40" s="5">
        <v>1477.9997445408831</v>
      </c>
      <c r="G40" s="8" t="s">
        <v>134</v>
      </c>
      <c r="I40" s="7"/>
    </row>
    <row r="41" spans="2:9" ht="13.5" thickBot="1" x14ac:dyDescent="0.25">
      <c r="B41" s="3">
        <f t="shared" si="0"/>
        <v>26</v>
      </c>
      <c r="C41" s="4" t="s">
        <v>38</v>
      </c>
      <c r="D41" s="5">
        <v>231.37758682632696</v>
      </c>
      <c r="E41" s="5">
        <v>3916.9804659445126</v>
      </c>
      <c r="F41" s="5">
        <v>1145.893970053145</v>
      </c>
      <c r="G41" s="8" t="s">
        <v>134</v>
      </c>
      <c r="I41" s="7"/>
    </row>
    <row r="42" spans="2:9" ht="13.5" thickBot="1" x14ac:dyDescent="0.25">
      <c r="B42" s="3">
        <f t="shared" si="0"/>
        <v>27</v>
      </c>
      <c r="C42" s="4" t="s">
        <v>39</v>
      </c>
      <c r="D42" s="5">
        <v>42.068652150241256</v>
      </c>
      <c r="E42" s="5">
        <v>712.17826653536599</v>
      </c>
      <c r="F42" s="5">
        <v>208.34435819148095</v>
      </c>
      <c r="G42" s="8" t="s">
        <v>134</v>
      </c>
      <c r="I42" s="7"/>
    </row>
    <row r="43" spans="2:9" ht="13.5" thickBot="1" x14ac:dyDescent="0.25">
      <c r="B43" s="3">
        <f t="shared" si="0"/>
        <v>28</v>
      </c>
      <c r="C43" s="4" t="s">
        <v>40</v>
      </c>
      <c r="D43" s="5">
        <v>31234.308660633425</v>
      </c>
      <c r="E43" s="5">
        <v>116.12743768103438</v>
      </c>
      <c r="F43" s="5">
        <v>50418.64294906846</v>
      </c>
      <c r="G43" s="8" t="s">
        <v>134</v>
      </c>
      <c r="I43" s="7"/>
    </row>
    <row r="44" spans="2:9" ht="13.5" thickBot="1" x14ac:dyDescent="0.25">
      <c r="B44" s="16" t="s">
        <v>0</v>
      </c>
      <c r="C44" s="16" t="s">
        <v>1</v>
      </c>
      <c r="D44" s="13" t="s">
        <v>41</v>
      </c>
      <c r="E44" s="14"/>
      <c r="F44" s="14"/>
      <c r="G44" s="15"/>
      <c r="I44" s="7"/>
    </row>
    <row r="45" spans="2:9" x14ac:dyDescent="0.2">
      <c r="B45" s="17"/>
      <c r="C45" s="17"/>
      <c r="D45" s="16" t="s">
        <v>2</v>
      </c>
      <c r="E45" s="1" t="s">
        <v>10</v>
      </c>
      <c r="F45" s="16" t="s">
        <v>3</v>
      </c>
      <c r="G45" s="1" t="s">
        <v>4</v>
      </c>
      <c r="I45" s="7"/>
    </row>
    <row r="46" spans="2:9" ht="13.5" thickBot="1" x14ac:dyDescent="0.25">
      <c r="B46" s="18"/>
      <c r="C46" s="18"/>
      <c r="D46" s="18"/>
      <c r="E46" s="2" t="s">
        <v>11</v>
      </c>
      <c r="F46" s="18"/>
      <c r="G46" s="2" t="s">
        <v>5</v>
      </c>
      <c r="I46" s="7"/>
    </row>
    <row r="47" spans="2:9" ht="13.5" thickBot="1" x14ac:dyDescent="0.25">
      <c r="B47" s="13" t="s">
        <v>7</v>
      </c>
      <c r="C47" s="14"/>
      <c r="D47" s="14"/>
      <c r="E47" s="14"/>
      <c r="F47" s="14"/>
      <c r="G47" s="15"/>
      <c r="I47" s="7"/>
    </row>
    <row r="48" spans="2:9" ht="13.5" thickBot="1" x14ac:dyDescent="0.25">
      <c r="B48" s="3">
        <v>1</v>
      </c>
      <c r="C48" s="4" t="s">
        <v>42</v>
      </c>
      <c r="D48" s="5">
        <v>102.89687559816304</v>
      </c>
      <c r="E48" s="5">
        <v>7415.7149947064872</v>
      </c>
      <c r="F48" s="5">
        <v>143.49904217593988</v>
      </c>
      <c r="G48" s="8" t="s">
        <v>134</v>
      </c>
      <c r="I48" s="7"/>
    </row>
    <row r="49" spans="2:9" ht="13.5" thickBot="1" x14ac:dyDescent="0.25">
      <c r="B49" s="3">
        <f>B48+1</f>
        <v>2</v>
      </c>
      <c r="C49" s="4" t="s">
        <v>43</v>
      </c>
      <c r="D49" s="5">
        <v>66.728431802457109</v>
      </c>
      <c r="E49" s="5">
        <v>4809.0773350902837</v>
      </c>
      <c r="F49" s="5">
        <v>93.058861057643909</v>
      </c>
      <c r="G49" s="8" t="s">
        <v>134</v>
      </c>
      <c r="I49" s="7"/>
    </row>
    <row r="50" spans="2:9" ht="13.5" thickBot="1" x14ac:dyDescent="0.25">
      <c r="B50" s="3">
        <f t="shared" ref="B50:B112" si="1">B49+1</f>
        <v>3</v>
      </c>
      <c r="C50" s="4" t="s">
        <v>44</v>
      </c>
      <c r="D50" s="5">
        <v>25.422662127445044</v>
      </c>
      <c r="E50" s="5">
        <v>1832.1957362446547</v>
      </c>
      <c r="F50" s="5">
        <v>35.454212226012757</v>
      </c>
      <c r="G50" s="8" t="s">
        <v>134</v>
      </c>
      <c r="I50" s="7"/>
    </row>
    <row r="51" spans="2:9" ht="13.5" thickBot="1" x14ac:dyDescent="0.25">
      <c r="B51" s="3">
        <f t="shared" si="1"/>
        <v>4</v>
      </c>
      <c r="C51" s="4" t="s">
        <v>45</v>
      </c>
      <c r="D51" s="5">
        <v>24.578071121915944</v>
      </c>
      <c r="E51" s="5">
        <v>1771.3265781901773</v>
      </c>
      <c r="F51" s="5">
        <v>34.276353329721793</v>
      </c>
      <c r="G51" s="8" t="s">
        <v>134</v>
      </c>
      <c r="I51" s="7"/>
    </row>
    <row r="52" spans="2:9" ht="13.5" thickBot="1" x14ac:dyDescent="0.25">
      <c r="B52" s="3">
        <f t="shared" si="1"/>
        <v>5</v>
      </c>
      <c r="C52" s="4" t="s">
        <v>46</v>
      </c>
      <c r="D52" s="5">
        <v>72.635616388195572</v>
      </c>
      <c r="E52" s="5">
        <v>4658.0070184830047</v>
      </c>
      <c r="F52" s="5">
        <v>86.291184943730528</v>
      </c>
      <c r="G52" s="8" t="s">
        <v>134</v>
      </c>
      <c r="I52" s="7"/>
    </row>
    <row r="53" spans="2:9" ht="13.5" thickBot="1" x14ac:dyDescent="0.25">
      <c r="B53" s="3">
        <f t="shared" si="1"/>
        <v>6</v>
      </c>
      <c r="C53" s="4" t="s">
        <v>47</v>
      </c>
      <c r="D53" s="5">
        <v>52.385406747658116</v>
      </c>
      <c r="E53" s="5">
        <v>1303.9613745651566</v>
      </c>
      <c r="F53" s="5">
        <v>57.580890501172711</v>
      </c>
      <c r="G53" s="8" t="s">
        <v>134</v>
      </c>
      <c r="I53" s="7"/>
    </row>
    <row r="54" spans="2:9" ht="13.5" thickBot="1" x14ac:dyDescent="0.25">
      <c r="B54" s="3">
        <f t="shared" si="1"/>
        <v>7</v>
      </c>
      <c r="C54" s="4" t="s">
        <v>48</v>
      </c>
      <c r="D54" s="5">
        <v>76.832907174418537</v>
      </c>
      <c r="E54" s="5">
        <v>5537.3007052742705</v>
      </c>
      <c r="F54" s="5">
        <v>3.3254419666472486</v>
      </c>
      <c r="G54" s="8" t="s">
        <v>134</v>
      </c>
      <c r="I54" s="7"/>
    </row>
    <row r="55" spans="2:9" ht="13.5" thickBot="1" x14ac:dyDescent="0.25">
      <c r="B55" s="3">
        <f t="shared" si="1"/>
        <v>8</v>
      </c>
      <c r="C55" s="4" t="s">
        <v>49</v>
      </c>
      <c r="D55" s="5">
        <v>112.97346936583601</v>
      </c>
      <c r="E55" s="5">
        <v>7938.9634093687464</v>
      </c>
      <c r="F55" s="5">
        <v>160.25798669817598</v>
      </c>
      <c r="G55" s="8" t="s">
        <v>134</v>
      </c>
      <c r="I55" s="7"/>
    </row>
    <row r="56" spans="2:9" ht="13.5" thickBot="1" x14ac:dyDescent="0.25">
      <c r="B56" s="3">
        <f t="shared" si="1"/>
        <v>9</v>
      </c>
      <c r="C56" s="4" t="s">
        <v>50</v>
      </c>
      <c r="D56" s="5">
        <v>362.52798500450598</v>
      </c>
      <c r="E56" s="5">
        <v>31577.846008452892</v>
      </c>
      <c r="F56" s="5">
        <v>1081.1022546649981</v>
      </c>
      <c r="G56" s="8" t="s">
        <v>134</v>
      </c>
      <c r="I56" s="7"/>
    </row>
    <row r="57" spans="2:9" ht="13.5" thickBot="1" x14ac:dyDescent="0.25">
      <c r="B57" s="3">
        <f t="shared" si="1"/>
        <v>10</v>
      </c>
      <c r="C57" s="4" t="s">
        <v>51</v>
      </c>
      <c r="D57" s="5">
        <v>142.90842915670015</v>
      </c>
      <c r="E57" s="5">
        <v>5441.449335368281</v>
      </c>
      <c r="F57" s="5">
        <v>33.537744208407467</v>
      </c>
      <c r="G57" s="8" t="s">
        <v>134</v>
      </c>
      <c r="I57" s="7"/>
    </row>
    <row r="58" spans="2:9" ht="13.5" thickBot="1" x14ac:dyDescent="0.25">
      <c r="B58" s="3">
        <f t="shared" si="1"/>
        <v>11</v>
      </c>
      <c r="C58" s="4" t="s">
        <v>52</v>
      </c>
      <c r="D58" s="5">
        <v>322.0160583088591</v>
      </c>
      <c r="E58" s="5">
        <v>5890.0611962700414</v>
      </c>
      <c r="F58" s="5">
        <v>196.52251897072594</v>
      </c>
      <c r="G58" s="8" t="s">
        <v>134</v>
      </c>
      <c r="I58" s="7"/>
    </row>
    <row r="59" spans="2:9" ht="13.5" thickBot="1" x14ac:dyDescent="0.25">
      <c r="B59" s="3">
        <f t="shared" si="1"/>
        <v>12</v>
      </c>
      <c r="C59" s="4" t="s">
        <v>53</v>
      </c>
      <c r="D59" s="5">
        <v>34.733217614704451</v>
      </c>
      <c r="E59" s="5">
        <v>1223.6991017879629</v>
      </c>
      <c r="F59" s="5">
        <v>56.056659226937562</v>
      </c>
      <c r="G59" s="8" t="s">
        <v>134</v>
      </c>
      <c r="I59" s="7"/>
    </row>
    <row r="60" spans="2:9" ht="13.5" thickBot="1" x14ac:dyDescent="0.25">
      <c r="B60" s="3">
        <f t="shared" si="1"/>
        <v>13</v>
      </c>
      <c r="C60" s="4" t="s">
        <v>54</v>
      </c>
      <c r="D60" s="5">
        <v>518.48427104504844</v>
      </c>
      <c r="E60" s="5">
        <v>21920.223857973404</v>
      </c>
      <c r="F60" s="5">
        <v>816.4837321174715</v>
      </c>
      <c r="G60" s="8" t="s">
        <v>134</v>
      </c>
      <c r="I60" s="7"/>
    </row>
    <row r="61" spans="2:9" ht="13.5" thickBot="1" x14ac:dyDescent="0.25">
      <c r="B61" s="3">
        <f t="shared" si="1"/>
        <v>14</v>
      </c>
      <c r="C61" s="4" t="s">
        <v>55</v>
      </c>
      <c r="D61" s="5">
        <v>290.64225505183174</v>
      </c>
      <c r="E61" s="5">
        <v>4852.6263851782342</v>
      </c>
      <c r="F61" s="5">
        <v>145.2297105616351</v>
      </c>
      <c r="G61" s="8" t="s">
        <v>134</v>
      </c>
      <c r="I61" s="7"/>
    </row>
    <row r="62" spans="2:9" ht="13.5" thickBot="1" x14ac:dyDescent="0.25">
      <c r="B62" s="3">
        <f t="shared" si="1"/>
        <v>15</v>
      </c>
      <c r="C62" s="4" t="s">
        <v>56</v>
      </c>
      <c r="D62" s="5">
        <v>86.329900743471597</v>
      </c>
      <c r="E62" s="5">
        <v>3041.5213231643211</v>
      </c>
      <c r="F62" s="5">
        <v>139.32961468629858</v>
      </c>
      <c r="G62" s="8" t="s">
        <v>134</v>
      </c>
      <c r="I62" s="7"/>
    </row>
    <row r="63" spans="2:9" ht="13.5" thickBot="1" x14ac:dyDescent="0.25">
      <c r="B63" s="3">
        <f t="shared" si="1"/>
        <v>16</v>
      </c>
      <c r="C63" s="4" t="s">
        <v>57</v>
      </c>
      <c r="D63" s="5">
        <v>75.255605959223118</v>
      </c>
      <c r="E63" s="5">
        <v>2069.3355580392454</v>
      </c>
      <c r="F63" s="5">
        <v>222.84731681589349</v>
      </c>
      <c r="G63" s="8" t="s">
        <v>134</v>
      </c>
      <c r="I63" s="7"/>
    </row>
    <row r="64" spans="2:9" ht="13.5" thickBot="1" x14ac:dyDescent="0.25">
      <c r="B64" s="3">
        <f t="shared" si="1"/>
        <v>17</v>
      </c>
      <c r="C64" s="4" t="s">
        <v>58</v>
      </c>
      <c r="D64" s="5">
        <v>187.9906262667694</v>
      </c>
      <c r="E64" s="5">
        <v>7923.3161082616889</v>
      </c>
      <c r="F64" s="5">
        <v>133.96323345338558</v>
      </c>
      <c r="G64" s="8" t="s">
        <v>134</v>
      </c>
      <c r="I64" s="7"/>
    </row>
    <row r="65" spans="2:9" ht="13.5" thickBot="1" x14ac:dyDescent="0.25">
      <c r="B65" s="3">
        <f t="shared" si="1"/>
        <v>18</v>
      </c>
      <c r="C65" s="4" t="s">
        <v>59</v>
      </c>
      <c r="D65" s="5">
        <v>8.2035655822125548</v>
      </c>
      <c r="E65" s="5">
        <v>289.02291592363838</v>
      </c>
      <c r="F65" s="5">
        <v>13.239904387471363</v>
      </c>
      <c r="G65" s="8" t="s">
        <v>134</v>
      </c>
      <c r="I65" s="7"/>
    </row>
    <row r="66" spans="2:9" ht="13.5" thickBot="1" x14ac:dyDescent="0.25">
      <c r="B66" s="3">
        <f t="shared" si="1"/>
        <v>19</v>
      </c>
      <c r="C66" s="4" t="s">
        <v>60</v>
      </c>
      <c r="D66" s="5">
        <v>43.20062454232459</v>
      </c>
      <c r="E66" s="5">
        <v>1089.2751183931452</v>
      </c>
      <c r="F66" s="5">
        <v>56.633011592427032</v>
      </c>
      <c r="G66" s="8" t="s">
        <v>134</v>
      </c>
      <c r="I66" s="7"/>
    </row>
    <row r="67" spans="2:9" ht="13.5" thickBot="1" x14ac:dyDescent="0.25">
      <c r="B67" s="3">
        <f t="shared" si="1"/>
        <v>20</v>
      </c>
      <c r="C67" s="4" t="s">
        <v>61</v>
      </c>
      <c r="D67" s="5">
        <v>694.10506972520636</v>
      </c>
      <c r="E67" s="5">
        <v>10370.001402810138</v>
      </c>
      <c r="F67" s="5">
        <v>7272.9852227940546</v>
      </c>
      <c r="G67" s="8" t="s">
        <v>134</v>
      </c>
      <c r="I67" s="7"/>
    </row>
    <row r="68" spans="2:9" ht="13.5" thickBot="1" x14ac:dyDescent="0.25">
      <c r="B68" s="3">
        <f t="shared" si="1"/>
        <v>21</v>
      </c>
      <c r="C68" s="4" t="s">
        <v>62</v>
      </c>
      <c r="D68" s="5">
        <v>423.40555666724038</v>
      </c>
      <c r="E68" s="5">
        <v>6992.9355458017553</v>
      </c>
      <c r="F68" s="5">
        <v>3117.019222626785</v>
      </c>
      <c r="G68" s="8" t="s">
        <v>134</v>
      </c>
      <c r="I68" s="7"/>
    </row>
    <row r="69" spans="2:9" ht="13.5" thickBot="1" x14ac:dyDescent="0.25">
      <c r="B69" s="3">
        <f t="shared" si="1"/>
        <v>22</v>
      </c>
      <c r="C69" s="4" t="s">
        <v>63</v>
      </c>
      <c r="D69" s="5">
        <v>64.277637987539563</v>
      </c>
      <c r="E69" s="5">
        <v>4688.5525659390805</v>
      </c>
      <c r="F69" s="5">
        <v>32.561668112145099</v>
      </c>
      <c r="G69" s="8" t="s">
        <v>134</v>
      </c>
      <c r="I69" s="7"/>
    </row>
    <row r="70" spans="2:9" ht="13.5" thickBot="1" x14ac:dyDescent="0.25">
      <c r="B70" s="3">
        <f t="shared" si="1"/>
        <v>23</v>
      </c>
      <c r="C70" s="4" t="s">
        <v>64</v>
      </c>
      <c r="D70" s="5">
        <v>41.746232425479029</v>
      </c>
      <c r="E70" s="5">
        <v>3045.0621909086267</v>
      </c>
      <c r="F70" s="5">
        <v>21.147742943423449</v>
      </c>
      <c r="G70" s="8" t="s">
        <v>134</v>
      </c>
      <c r="I70" s="7"/>
    </row>
    <row r="71" spans="2:9" ht="13.5" thickBot="1" x14ac:dyDescent="0.25">
      <c r="B71" s="3">
        <f t="shared" si="1"/>
        <v>24</v>
      </c>
      <c r="C71" s="4" t="s">
        <v>65</v>
      </c>
      <c r="D71" s="5">
        <v>15.881032960505349</v>
      </c>
      <c r="E71" s="5">
        <v>1158.3975417885542</v>
      </c>
      <c r="F71" s="5">
        <v>8.0449895286795723</v>
      </c>
      <c r="G71" s="8" t="s">
        <v>134</v>
      </c>
      <c r="I71" s="7"/>
    </row>
    <row r="72" spans="2:9" ht="13.5" thickBot="1" x14ac:dyDescent="0.25">
      <c r="B72" s="3">
        <f t="shared" si="1"/>
        <v>25</v>
      </c>
      <c r="C72" s="4" t="s">
        <v>66</v>
      </c>
      <c r="D72" s="5">
        <v>15.376382179382718</v>
      </c>
      <c r="E72" s="5">
        <v>1121.5872016949377</v>
      </c>
      <c r="F72" s="5">
        <v>7.7893443033426442</v>
      </c>
      <c r="G72" s="8" t="s">
        <v>134</v>
      </c>
      <c r="I72" s="7"/>
    </row>
    <row r="73" spans="2:9" ht="13.5" thickBot="1" x14ac:dyDescent="0.25">
      <c r="B73" s="3">
        <f t="shared" si="1"/>
        <v>26</v>
      </c>
      <c r="C73" s="4" t="s">
        <v>67</v>
      </c>
      <c r="D73" s="5">
        <v>45.701883625996651</v>
      </c>
      <c r="E73" s="5">
        <v>2966.2834588883466</v>
      </c>
      <c r="F73" s="5">
        <v>17.571722917447552</v>
      </c>
      <c r="G73" s="8" t="s">
        <v>134</v>
      </c>
      <c r="I73" s="7"/>
    </row>
    <row r="74" spans="2:9" ht="13.5" thickBot="1" x14ac:dyDescent="0.25">
      <c r="B74" s="3">
        <f t="shared" si="1"/>
        <v>27</v>
      </c>
      <c r="C74" s="4" t="s">
        <v>68</v>
      </c>
      <c r="D74" s="5">
        <v>472.49206083417118</v>
      </c>
      <c r="E74" s="5">
        <v>11815.740665258914</v>
      </c>
      <c r="F74" s="5">
        <v>485.81847022561203</v>
      </c>
      <c r="G74" s="8" t="s">
        <v>134</v>
      </c>
      <c r="I74" s="7"/>
    </row>
    <row r="75" spans="2:9" ht="13.5" thickBot="1" x14ac:dyDescent="0.25">
      <c r="B75" s="3">
        <f t="shared" si="1"/>
        <v>28</v>
      </c>
      <c r="C75" s="4" t="s">
        <v>69</v>
      </c>
      <c r="D75" s="5">
        <v>70.614630918722128</v>
      </c>
      <c r="E75" s="5">
        <v>5022.1211176688357</v>
      </c>
      <c r="F75" s="5">
        <v>33.223466811482595</v>
      </c>
      <c r="G75" s="8" t="s">
        <v>134</v>
      </c>
      <c r="I75" s="7"/>
    </row>
    <row r="76" spans="2:9" ht="13.5" thickBot="1" x14ac:dyDescent="0.25">
      <c r="B76" s="3">
        <f t="shared" si="1"/>
        <v>29</v>
      </c>
      <c r="C76" s="4" t="s">
        <v>70</v>
      </c>
      <c r="D76" s="5">
        <v>233.14027557913607</v>
      </c>
      <c r="E76" s="5">
        <v>19647.585389447297</v>
      </c>
      <c r="F76" s="5">
        <v>1020.8335717163989</v>
      </c>
      <c r="G76" s="8" t="s">
        <v>134</v>
      </c>
      <c r="I76" s="7"/>
    </row>
    <row r="77" spans="2:9" ht="13.5" thickBot="1" x14ac:dyDescent="0.25">
      <c r="B77" s="3">
        <f t="shared" si="1"/>
        <v>30</v>
      </c>
      <c r="C77" s="4" t="s">
        <v>71</v>
      </c>
      <c r="D77" s="5">
        <v>102.18523392213341</v>
      </c>
      <c r="E77" s="5">
        <v>3797.5325163304219</v>
      </c>
      <c r="F77" s="5">
        <v>104.30450157326229</v>
      </c>
      <c r="G77" s="8" t="s">
        <v>134</v>
      </c>
      <c r="I77" s="7"/>
    </row>
    <row r="78" spans="2:9" ht="13.5" thickBot="1" x14ac:dyDescent="0.25">
      <c r="B78" s="3">
        <f t="shared" si="1"/>
        <v>31</v>
      </c>
      <c r="C78" s="4" t="s">
        <v>72</v>
      </c>
      <c r="D78" s="5">
        <v>150.68801717390568</v>
      </c>
      <c r="E78" s="5">
        <v>3600.0585336516019</v>
      </c>
      <c r="F78" s="5">
        <v>49.310235199838765</v>
      </c>
      <c r="G78" s="8" t="s">
        <v>134</v>
      </c>
      <c r="I78" s="7"/>
    </row>
    <row r="79" spans="2:9" ht="13.5" thickBot="1" x14ac:dyDescent="0.25">
      <c r="B79" s="3">
        <f t="shared" si="1"/>
        <v>32</v>
      </c>
      <c r="C79" s="4" t="s">
        <v>73</v>
      </c>
      <c r="D79" s="5">
        <v>206.55841218370179</v>
      </c>
      <c r="E79" s="5">
        <v>3744.2715848900029</v>
      </c>
      <c r="F79" s="5">
        <v>127.51352123942937</v>
      </c>
      <c r="G79" s="8" t="s">
        <v>134</v>
      </c>
      <c r="I79" s="7"/>
    </row>
    <row r="80" spans="2:9" ht="13.5" thickBot="1" x14ac:dyDescent="0.25">
      <c r="B80" s="3">
        <f t="shared" si="1"/>
        <v>33</v>
      </c>
      <c r="C80" s="4" t="s">
        <v>74</v>
      </c>
      <c r="D80" s="5">
        <v>22.36596549920673</v>
      </c>
      <c r="E80" s="5">
        <v>807.07890521675563</v>
      </c>
      <c r="F80" s="5">
        <v>32.314930281114691</v>
      </c>
      <c r="G80" s="8" t="s">
        <v>134</v>
      </c>
      <c r="I80" s="7"/>
    </row>
    <row r="81" spans="2:9" ht="13.5" thickBot="1" x14ac:dyDescent="0.25">
      <c r="B81" s="3">
        <f t="shared" si="1"/>
        <v>34</v>
      </c>
      <c r="C81" s="4" t="s">
        <v>75</v>
      </c>
      <c r="D81" s="5">
        <v>333.43513007247594</v>
      </c>
      <c r="E81" s="5">
        <v>13616.523064122232</v>
      </c>
      <c r="F81" s="5">
        <v>690.33851994361191</v>
      </c>
      <c r="G81" s="8" t="s">
        <v>134</v>
      </c>
      <c r="I81" s="7"/>
    </row>
    <row r="82" spans="2:9" ht="13.5" thickBot="1" x14ac:dyDescent="0.25">
      <c r="B82" s="3">
        <f t="shared" si="1"/>
        <v>35</v>
      </c>
      <c r="C82" s="4" t="s">
        <v>76</v>
      </c>
      <c r="D82" s="5">
        <v>182.55952023686993</v>
      </c>
      <c r="E82" s="5">
        <v>3061.9436468216663</v>
      </c>
      <c r="F82" s="5">
        <v>71.072868296816353</v>
      </c>
      <c r="G82" s="8" t="s">
        <v>134</v>
      </c>
      <c r="I82" s="7"/>
    </row>
    <row r="83" spans="2:9" ht="13.5" thickBot="1" x14ac:dyDescent="0.25">
      <c r="B83" s="3">
        <f t="shared" si="1"/>
        <v>36</v>
      </c>
      <c r="C83" s="4" t="s">
        <v>77</v>
      </c>
      <c r="D83" s="5">
        <v>55.590921722178557</v>
      </c>
      <c r="E83" s="5">
        <v>2006.0059667496805</v>
      </c>
      <c r="F83" s="5">
        <v>80.31921357380341</v>
      </c>
      <c r="G83" s="8" t="s">
        <v>134</v>
      </c>
      <c r="I83" s="7"/>
    </row>
    <row r="84" spans="2:9" ht="13.5" thickBot="1" x14ac:dyDescent="0.25">
      <c r="B84" s="3">
        <f t="shared" si="1"/>
        <v>37</v>
      </c>
      <c r="C84" s="4" t="s">
        <v>78</v>
      </c>
      <c r="D84" s="5">
        <v>50.898879652312594</v>
      </c>
      <c r="E84" s="5">
        <v>1382.818178655398</v>
      </c>
      <c r="F84" s="5">
        <v>163.57821879230539</v>
      </c>
      <c r="G84" s="8" t="s">
        <v>134</v>
      </c>
    </row>
    <row r="85" spans="2:9" ht="13.5" thickBot="1" x14ac:dyDescent="0.25">
      <c r="B85" s="3">
        <f t="shared" si="1"/>
        <v>38</v>
      </c>
      <c r="C85" s="4" t="s">
        <v>79</v>
      </c>
      <c r="D85" s="5">
        <v>120.89600865870871</v>
      </c>
      <c r="E85" s="5">
        <v>4919.1228676565934</v>
      </c>
      <c r="F85" s="5">
        <v>132.68918133122631</v>
      </c>
      <c r="G85" s="8" t="s">
        <v>134</v>
      </c>
    </row>
    <row r="86" spans="2:9" ht="13.5" thickBot="1" x14ac:dyDescent="0.25">
      <c r="B86" s="3">
        <f t="shared" si="1"/>
        <v>39</v>
      </c>
      <c r="C86" s="4" t="s">
        <v>80</v>
      </c>
      <c r="D86" s="5">
        <v>5.282570328427294</v>
      </c>
      <c r="E86" s="5">
        <v>190.62226835451526</v>
      </c>
      <c r="F86" s="5">
        <v>7.6323953854917486</v>
      </c>
      <c r="G86" s="8" t="s">
        <v>134</v>
      </c>
    </row>
    <row r="87" spans="2:9" ht="13.5" thickBot="1" x14ac:dyDescent="0.25">
      <c r="B87" s="3">
        <f t="shared" si="1"/>
        <v>40</v>
      </c>
      <c r="C87" s="4" t="s">
        <v>81</v>
      </c>
      <c r="D87" s="5">
        <v>28.461507287232433</v>
      </c>
      <c r="E87" s="5">
        <v>713.0344502888945</v>
      </c>
      <c r="F87" s="5">
        <v>40.180542646219067</v>
      </c>
      <c r="G87" s="8" t="s">
        <v>134</v>
      </c>
    </row>
    <row r="88" spans="2:9" ht="13.5" thickBot="1" x14ac:dyDescent="0.25">
      <c r="B88" s="3">
        <f t="shared" si="1"/>
        <v>41</v>
      </c>
      <c r="C88" s="4" t="s">
        <v>82</v>
      </c>
      <c r="D88" s="5">
        <v>446.37615282196396</v>
      </c>
      <c r="E88" s="5">
        <v>6770.9084542887203</v>
      </c>
      <c r="F88" s="5">
        <v>4569.5530164833553</v>
      </c>
      <c r="G88" s="8" t="s">
        <v>134</v>
      </c>
    </row>
    <row r="89" spans="2:9" ht="13.5" thickBot="1" x14ac:dyDescent="0.25">
      <c r="B89" s="3">
        <f t="shared" si="1"/>
        <v>42</v>
      </c>
      <c r="C89" s="4" t="s">
        <v>83</v>
      </c>
      <c r="D89" s="5">
        <v>251.46721447763667</v>
      </c>
      <c r="E89" s="5">
        <v>4310.7622841029352</v>
      </c>
      <c r="F89" s="5">
        <v>1694.3865555287143</v>
      </c>
      <c r="G89" s="8" t="s">
        <v>134</v>
      </c>
    </row>
    <row r="90" spans="2:9" ht="13.5" thickBot="1" x14ac:dyDescent="0.25">
      <c r="B90" s="3">
        <f t="shared" si="1"/>
        <v>43</v>
      </c>
      <c r="C90" s="4" t="s">
        <v>84</v>
      </c>
      <c r="D90" s="5">
        <v>26.209270872716747</v>
      </c>
      <c r="E90" s="5">
        <v>1749.6692723309657</v>
      </c>
      <c r="F90" s="5">
        <v>78.125775358123846</v>
      </c>
      <c r="G90" s="8" t="s">
        <v>134</v>
      </c>
    </row>
    <row r="91" spans="2:9" ht="13.5" thickBot="1" x14ac:dyDescent="0.25">
      <c r="B91" s="3">
        <f t="shared" si="1"/>
        <v>44</v>
      </c>
      <c r="C91" s="4" t="s">
        <v>85</v>
      </c>
      <c r="D91" s="5">
        <v>17.700436055757407</v>
      </c>
      <c r="E91" s="5">
        <v>1181.6394749789404</v>
      </c>
      <c r="F91" s="5">
        <v>63.320249694351531</v>
      </c>
      <c r="G91" s="8" t="s">
        <v>134</v>
      </c>
    </row>
    <row r="92" spans="2:9" ht="13.5" thickBot="1" x14ac:dyDescent="0.25">
      <c r="B92" s="3">
        <f t="shared" si="1"/>
        <v>45</v>
      </c>
      <c r="C92" s="4" t="s">
        <v>86</v>
      </c>
      <c r="D92" s="5">
        <v>6.4755069979565052</v>
      </c>
      <c r="E92" s="5">
        <v>432.2896150797884</v>
      </c>
      <c r="F92" s="5">
        <v>19.302482984329924</v>
      </c>
      <c r="G92" s="8" t="s">
        <v>134</v>
      </c>
    </row>
    <row r="93" spans="2:9" ht="13.5" thickBot="1" x14ac:dyDescent="0.25">
      <c r="B93" s="3">
        <f t="shared" si="1"/>
        <v>46</v>
      </c>
      <c r="C93" s="4" t="s">
        <v>87</v>
      </c>
      <c r="D93" s="5">
        <v>6.5195983858159741</v>
      </c>
      <c r="E93" s="5">
        <v>435.23305241868979</v>
      </c>
      <c r="F93" s="5">
        <v>23.32273602731274</v>
      </c>
      <c r="G93" s="8" t="s">
        <v>134</v>
      </c>
    </row>
    <row r="94" spans="2:9" ht="13.5" thickBot="1" x14ac:dyDescent="0.25">
      <c r="B94" s="3">
        <f t="shared" si="1"/>
        <v>47</v>
      </c>
      <c r="C94" s="4" t="s">
        <v>88</v>
      </c>
      <c r="D94" s="5">
        <v>72.617170467494361</v>
      </c>
      <c r="E94" s="5">
        <v>3931.3903868520488</v>
      </c>
      <c r="F94" s="5">
        <v>21.189287853267974</v>
      </c>
      <c r="G94" s="8" t="s">
        <v>134</v>
      </c>
    </row>
    <row r="95" spans="2:9" ht="13.5" thickBot="1" x14ac:dyDescent="0.25">
      <c r="B95" s="3">
        <f t="shared" si="1"/>
        <v>48</v>
      </c>
      <c r="C95" s="4" t="s">
        <v>89</v>
      </c>
      <c r="D95" s="5">
        <v>19.509927084828586</v>
      </c>
      <c r="E95" s="5">
        <v>1158.9276955371506</v>
      </c>
      <c r="F95" s="5">
        <v>69.097794145187976</v>
      </c>
      <c r="G95" s="8" t="s">
        <v>134</v>
      </c>
    </row>
    <row r="96" spans="2:9" ht="13.5" thickBot="1" x14ac:dyDescent="0.25">
      <c r="B96" s="3">
        <f t="shared" si="1"/>
        <v>49</v>
      </c>
      <c r="C96" s="4" t="s">
        <v>90</v>
      </c>
      <c r="D96" s="5">
        <v>191.16856340306686</v>
      </c>
      <c r="E96" s="5">
        <v>4755.0356022686501</v>
      </c>
      <c r="F96" s="5">
        <v>259.18269981868644</v>
      </c>
      <c r="G96" s="8" t="s">
        <v>134</v>
      </c>
    </row>
    <row r="97" spans="2:7" ht="13.5" thickBot="1" x14ac:dyDescent="0.25">
      <c r="B97" s="3">
        <f t="shared" si="1"/>
        <v>50</v>
      </c>
      <c r="C97" s="4" t="s">
        <v>91</v>
      </c>
      <c r="D97" s="5">
        <v>233.39441171754046</v>
      </c>
      <c r="E97" s="5">
        <v>15662.650615135102</v>
      </c>
      <c r="F97" s="5">
        <v>295.87935048408065</v>
      </c>
      <c r="G97" s="8" t="s">
        <v>134</v>
      </c>
    </row>
    <row r="98" spans="2:7" ht="13.5" thickBot="1" x14ac:dyDescent="0.25">
      <c r="B98" s="3">
        <f t="shared" si="1"/>
        <v>51</v>
      </c>
      <c r="C98" s="4" t="s">
        <v>92</v>
      </c>
      <c r="D98" s="5">
        <v>33.631399260180146</v>
      </c>
      <c r="E98" s="5">
        <v>2189.5650864893746</v>
      </c>
      <c r="F98" s="5">
        <v>175.03790396890381</v>
      </c>
      <c r="G98" s="8" t="s">
        <v>134</v>
      </c>
    </row>
    <row r="99" spans="2:7" ht="13.5" thickBot="1" x14ac:dyDescent="0.25">
      <c r="B99" s="3">
        <f t="shared" si="1"/>
        <v>52</v>
      </c>
      <c r="C99" s="4" t="s">
        <v>93</v>
      </c>
      <c r="D99" s="5">
        <v>9.686992606794897</v>
      </c>
      <c r="E99" s="5">
        <v>272.49391120622272</v>
      </c>
      <c r="F99" s="5">
        <v>27.265504139860443</v>
      </c>
      <c r="G99" s="8" t="s">
        <v>134</v>
      </c>
    </row>
    <row r="100" spans="2:7" ht="13.5" thickBot="1" x14ac:dyDescent="0.25">
      <c r="B100" s="3">
        <f t="shared" si="1"/>
        <v>53</v>
      </c>
      <c r="C100" s="4" t="s">
        <v>94</v>
      </c>
      <c r="D100" s="5">
        <v>94.090871791489676</v>
      </c>
      <c r="E100" s="5">
        <v>1539.5937132234378</v>
      </c>
      <c r="F100" s="5">
        <v>85.848666492564433</v>
      </c>
      <c r="G100" s="8" t="s">
        <v>134</v>
      </c>
    </row>
    <row r="101" spans="2:7" ht="13.5" thickBot="1" x14ac:dyDescent="0.25">
      <c r="B101" s="3">
        <f t="shared" si="1"/>
        <v>54</v>
      </c>
      <c r="C101" s="4" t="s">
        <v>95</v>
      </c>
      <c r="D101" s="5">
        <v>24.077156326953869</v>
      </c>
      <c r="E101" s="5">
        <v>677.28744767010733</v>
      </c>
      <c r="F101" s="5">
        <v>67.768793902882308</v>
      </c>
      <c r="G101" s="8" t="s">
        <v>134</v>
      </c>
    </row>
    <row r="102" spans="2:7" ht="13.5" thickBot="1" x14ac:dyDescent="0.25">
      <c r="B102" s="3">
        <f t="shared" si="1"/>
        <v>55</v>
      </c>
      <c r="C102" s="4" t="s">
        <v>96</v>
      </c>
      <c r="D102" s="5">
        <v>14.175856585783773</v>
      </c>
      <c r="E102" s="5">
        <v>429.20931250198504</v>
      </c>
      <c r="F102" s="5">
        <v>6.1501093701198526</v>
      </c>
      <c r="G102" s="8" t="s">
        <v>134</v>
      </c>
    </row>
    <row r="103" spans="2:7" ht="13.5" thickBot="1" x14ac:dyDescent="0.25">
      <c r="B103" s="3">
        <f t="shared" si="1"/>
        <v>56</v>
      </c>
      <c r="C103" s="4" t="s">
        <v>97</v>
      </c>
      <c r="D103" s="5">
        <v>2.2879504002706352</v>
      </c>
      <c r="E103" s="5">
        <v>64.359763501653831</v>
      </c>
      <c r="F103" s="5">
        <v>6.4397820502739638</v>
      </c>
      <c r="G103" s="8" t="s">
        <v>134</v>
      </c>
    </row>
    <row r="104" spans="2:7" ht="13.5" thickBot="1" x14ac:dyDescent="0.25">
      <c r="B104" s="3">
        <f t="shared" si="1"/>
        <v>57</v>
      </c>
      <c r="C104" s="4" t="s">
        <v>98</v>
      </c>
      <c r="D104" s="5">
        <v>196.4516865159606</v>
      </c>
      <c r="E104" s="5">
        <v>2656.4529431073956</v>
      </c>
      <c r="F104" s="5">
        <v>2336.6503140911154</v>
      </c>
      <c r="G104" s="8" t="s">
        <v>134</v>
      </c>
    </row>
    <row r="105" spans="2:7" ht="13.5" thickBot="1" x14ac:dyDescent="0.25">
      <c r="B105" s="3">
        <f t="shared" si="1"/>
        <v>58</v>
      </c>
      <c r="C105" s="4" t="s">
        <v>99</v>
      </c>
      <c r="D105" s="5">
        <v>276.05334753546481</v>
      </c>
      <c r="E105" s="5">
        <v>3373.8280702675929</v>
      </c>
      <c r="F105" s="5">
        <v>3195.5939435456899</v>
      </c>
      <c r="G105" s="8" t="s">
        <v>134</v>
      </c>
    </row>
    <row r="106" spans="2:7" ht="13.5" thickBot="1" x14ac:dyDescent="0.25">
      <c r="B106" s="3">
        <f t="shared" si="1"/>
        <v>59</v>
      </c>
      <c r="C106" s="4" t="s">
        <v>100</v>
      </c>
      <c r="D106" s="5">
        <v>421.91277773993426</v>
      </c>
      <c r="E106" s="5">
        <v>182.02558022172323</v>
      </c>
      <c r="F106" s="5">
        <v>19263.60442974632</v>
      </c>
      <c r="G106" s="8" t="s">
        <v>134</v>
      </c>
    </row>
    <row r="107" spans="2:7" ht="13.5" thickBot="1" x14ac:dyDescent="0.25">
      <c r="B107" s="3">
        <f t="shared" si="1"/>
        <v>60</v>
      </c>
      <c r="C107" s="4" t="s">
        <v>101</v>
      </c>
      <c r="D107" s="5">
        <v>1084.9185713312588</v>
      </c>
      <c r="E107" s="5">
        <v>430.33303763504011</v>
      </c>
      <c r="F107" s="5">
        <v>49534.982819347679</v>
      </c>
      <c r="G107" s="8" t="s">
        <v>134</v>
      </c>
    </row>
    <row r="108" spans="2:7" ht="13.5" thickBot="1" x14ac:dyDescent="0.25">
      <c r="B108" s="3">
        <f t="shared" si="1"/>
        <v>61</v>
      </c>
      <c r="C108" s="4" t="s">
        <v>102</v>
      </c>
      <c r="D108" s="5">
        <v>1627.9448392458967</v>
      </c>
      <c r="E108" s="5">
        <v>84.377322532157976</v>
      </c>
      <c r="F108" s="5">
        <v>3521.5017079895479</v>
      </c>
      <c r="G108" s="8" t="s">
        <v>134</v>
      </c>
    </row>
    <row r="109" spans="2:7" ht="13.5" thickBot="1" x14ac:dyDescent="0.25">
      <c r="B109" s="3">
        <f t="shared" si="1"/>
        <v>62</v>
      </c>
      <c r="C109" s="4" t="s">
        <v>103</v>
      </c>
      <c r="D109" s="5">
        <v>2724.8488485773551</v>
      </c>
      <c r="E109" s="5">
        <v>88.127337279265063</v>
      </c>
      <c r="F109" s="5">
        <v>5894.2782598969461</v>
      </c>
      <c r="G109" s="8" t="s">
        <v>134</v>
      </c>
    </row>
    <row r="110" spans="2:7" ht="13.5" thickBot="1" x14ac:dyDescent="0.25">
      <c r="B110" s="3">
        <f t="shared" si="1"/>
        <v>63</v>
      </c>
      <c r="C110" s="4" t="s">
        <v>104</v>
      </c>
      <c r="D110" s="5">
        <v>262.64319310603582</v>
      </c>
      <c r="E110" s="5">
        <v>-910.97099057038201</v>
      </c>
      <c r="F110" s="5">
        <v>1677.1371177997612</v>
      </c>
      <c r="G110" s="8" t="s">
        <v>134</v>
      </c>
    </row>
    <row r="111" spans="2:7" ht="13.5" thickBot="1" x14ac:dyDescent="0.25">
      <c r="B111" s="3">
        <f t="shared" si="1"/>
        <v>64</v>
      </c>
      <c r="C111" s="4" t="s">
        <v>105</v>
      </c>
      <c r="D111" s="5">
        <v>577.81502483327893</v>
      </c>
      <c r="E111" s="5">
        <v>4167.4830412736528</v>
      </c>
      <c r="F111" s="5">
        <v>2284.1010270987231</v>
      </c>
      <c r="G111" s="8" t="s">
        <v>134</v>
      </c>
    </row>
    <row r="112" spans="2:7" ht="13.5" thickBot="1" x14ac:dyDescent="0.25">
      <c r="B112" s="3">
        <f t="shared" si="1"/>
        <v>65</v>
      </c>
      <c r="C112" s="4" t="s">
        <v>106</v>
      </c>
      <c r="D112" s="5">
        <v>4412.4056441814018</v>
      </c>
      <c r="E112" s="5">
        <v>41044.743558672024</v>
      </c>
      <c r="F112" s="5">
        <v>13819.609850670035</v>
      </c>
      <c r="G112" s="8" t="s">
        <v>134</v>
      </c>
    </row>
    <row r="113" spans="2:7" ht="13.5" thickBot="1" x14ac:dyDescent="0.25">
      <c r="B113" s="13" t="s">
        <v>8</v>
      </c>
      <c r="C113" s="14"/>
      <c r="D113" s="14"/>
      <c r="E113" s="14"/>
      <c r="F113" s="14"/>
      <c r="G113" s="15"/>
    </row>
    <row r="114" spans="2:7" ht="13.5" thickBot="1" x14ac:dyDescent="0.25">
      <c r="B114" s="9">
        <v>1</v>
      </c>
      <c r="C114" s="10" t="s">
        <v>107</v>
      </c>
      <c r="D114" s="11">
        <v>13.458612181202291</v>
      </c>
      <c r="E114" s="11">
        <v>284.81232355817735</v>
      </c>
      <c r="F114" s="11">
        <v>4.3453099274558475</v>
      </c>
      <c r="G114" s="12" t="s">
        <v>134</v>
      </c>
    </row>
    <row r="115" spans="2:7" ht="13.5" thickBot="1" x14ac:dyDescent="0.25">
      <c r="B115" s="3">
        <f>B114+1</f>
        <v>2</v>
      </c>
      <c r="C115" s="4" t="s">
        <v>108</v>
      </c>
      <c r="D115" s="5">
        <v>10.222567632918773</v>
      </c>
      <c r="E115" s="5">
        <v>890.43240763686538</v>
      </c>
      <c r="F115" s="5">
        <v>30.484931849541365</v>
      </c>
      <c r="G115" s="8" t="s">
        <v>134</v>
      </c>
    </row>
    <row r="116" spans="2:7" ht="13.5" thickBot="1" x14ac:dyDescent="0.25">
      <c r="B116" s="3">
        <f t="shared" ref="B116:B140" si="2">B115+1</f>
        <v>3</v>
      </c>
      <c r="C116" s="4" t="s">
        <v>109</v>
      </c>
      <c r="D116" s="5">
        <v>69.194877515312029</v>
      </c>
      <c r="E116" s="5">
        <v>2925.3871132937534</v>
      </c>
      <c r="F116" s="5">
        <v>108.96471694934904</v>
      </c>
      <c r="G116" s="8" t="s">
        <v>134</v>
      </c>
    </row>
    <row r="117" spans="2:7" ht="13.5" thickBot="1" x14ac:dyDescent="0.25">
      <c r="B117" s="3">
        <f t="shared" si="2"/>
        <v>4</v>
      </c>
      <c r="C117" s="4" t="s">
        <v>110</v>
      </c>
      <c r="D117" s="5">
        <v>11.542786487448049</v>
      </c>
      <c r="E117" s="5">
        <v>192.72117143294884</v>
      </c>
      <c r="F117" s="5">
        <v>5.7677798478689768</v>
      </c>
      <c r="G117" s="8" t="s">
        <v>134</v>
      </c>
    </row>
    <row r="118" spans="2:7" ht="13.5" thickBot="1" x14ac:dyDescent="0.25">
      <c r="B118" s="3">
        <f t="shared" si="2"/>
        <v>5</v>
      </c>
      <c r="C118" s="4" t="s">
        <v>111</v>
      </c>
      <c r="D118" s="5">
        <v>43.650102029924135</v>
      </c>
      <c r="E118" s="5">
        <v>1211.2809218668679</v>
      </c>
      <c r="F118" s="5">
        <v>131.39945011246868</v>
      </c>
      <c r="G118" s="8" t="s">
        <v>134</v>
      </c>
    </row>
    <row r="119" spans="2:7" ht="13.5" thickBot="1" x14ac:dyDescent="0.25">
      <c r="B119" s="3">
        <f t="shared" si="2"/>
        <v>6</v>
      </c>
      <c r="C119" s="4" t="s">
        <v>112</v>
      </c>
      <c r="D119" s="5">
        <v>236.19157354164329</v>
      </c>
      <c r="E119" s="5">
        <v>17270.57861412115</v>
      </c>
      <c r="F119" s="5">
        <v>336.84079859694486</v>
      </c>
      <c r="G119" s="8" t="s">
        <v>134</v>
      </c>
    </row>
    <row r="120" spans="2:7" ht="13.5" thickBot="1" x14ac:dyDescent="0.25">
      <c r="B120" s="3">
        <f t="shared" si="2"/>
        <v>7</v>
      </c>
      <c r="C120" s="4" t="s">
        <v>113</v>
      </c>
      <c r="D120" s="5">
        <v>22.619527514996832</v>
      </c>
      <c r="E120" s="5">
        <v>1452.4354575341038</v>
      </c>
      <c r="F120" s="5">
        <v>27.069225965315265</v>
      </c>
      <c r="G120" s="8" t="s">
        <v>134</v>
      </c>
    </row>
    <row r="121" spans="2:7" ht="13.5" thickBot="1" x14ac:dyDescent="0.25">
      <c r="B121" s="3">
        <f t="shared" si="2"/>
        <v>8</v>
      </c>
      <c r="C121" s="4" t="s">
        <v>114</v>
      </c>
      <c r="D121" s="5">
        <v>35.903565660391045</v>
      </c>
      <c r="E121" s="5">
        <v>2626.1403625434727</v>
      </c>
      <c r="F121" s="5">
        <v>1.5899014772130942</v>
      </c>
      <c r="G121" s="8" t="s">
        <v>134</v>
      </c>
    </row>
    <row r="122" spans="2:7" ht="13.5" thickBot="1" x14ac:dyDescent="0.25">
      <c r="B122" s="3">
        <f t="shared" si="2"/>
        <v>9</v>
      </c>
      <c r="C122" s="4" t="s">
        <v>115</v>
      </c>
      <c r="D122" s="5">
        <v>22.874147680991225</v>
      </c>
      <c r="E122" s="5">
        <v>1613.2407451506997</v>
      </c>
      <c r="F122" s="5">
        <v>32.695801761367036</v>
      </c>
      <c r="G122" s="8" t="s">
        <v>134</v>
      </c>
    </row>
    <row r="123" spans="2:7" ht="13.5" thickBot="1" x14ac:dyDescent="0.25">
      <c r="B123" s="3">
        <f t="shared" si="2"/>
        <v>10</v>
      </c>
      <c r="C123" s="4" t="s">
        <v>116</v>
      </c>
      <c r="D123" s="5">
        <v>1.6719948642322041E-2</v>
      </c>
      <c r="E123" s="5">
        <v>0.45870845631221485</v>
      </c>
      <c r="F123" s="5">
        <v>3.3400040880126179E-2</v>
      </c>
      <c r="G123" s="8" t="s">
        <v>134</v>
      </c>
    </row>
    <row r="124" spans="2:7" ht="13.5" thickBot="1" x14ac:dyDescent="0.25">
      <c r="B124" s="3">
        <f t="shared" si="2"/>
        <v>11</v>
      </c>
      <c r="C124" s="4" t="s">
        <v>117</v>
      </c>
      <c r="D124" s="5">
        <v>8.3026830065292927</v>
      </c>
      <c r="E124" s="5">
        <v>220.68977255385622</v>
      </c>
      <c r="F124" s="5">
        <v>1.919981074745116</v>
      </c>
      <c r="G124" s="8" t="s">
        <v>134</v>
      </c>
    </row>
    <row r="125" spans="2:7" ht="13.5" thickBot="1" x14ac:dyDescent="0.25">
      <c r="B125" s="3">
        <f t="shared" si="2"/>
        <v>12</v>
      </c>
      <c r="C125" s="4" t="s">
        <v>118</v>
      </c>
      <c r="D125" s="5">
        <v>13.454092021035075</v>
      </c>
      <c r="E125" s="5">
        <v>281.12443822826987</v>
      </c>
      <c r="F125" s="5">
        <v>4.6957132903769336</v>
      </c>
      <c r="G125" s="8" t="s">
        <v>134</v>
      </c>
    </row>
    <row r="126" spans="2:7" ht="13.5" thickBot="1" x14ac:dyDescent="0.25">
      <c r="B126" s="3">
        <f t="shared" si="2"/>
        <v>13</v>
      </c>
      <c r="C126" s="4" t="s">
        <v>119</v>
      </c>
      <c r="D126" s="5">
        <v>0.64059242587118503</v>
      </c>
      <c r="E126" s="5">
        <v>21.884517913985665</v>
      </c>
      <c r="F126" s="5">
        <v>0.40881289163177736</v>
      </c>
      <c r="G126" s="8" t="s">
        <v>134</v>
      </c>
    </row>
    <row r="127" spans="2:7" ht="13.5" thickBot="1" x14ac:dyDescent="0.25">
      <c r="B127" s="3">
        <f t="shared" si="2"/>
        <v>14</v>
      </c>
      <c r="C127" s="4" t="s">
        <v>120</v>
      </c>
      <c r="D127" s="5">
        <v>0.22275828946444939</v>
      </c>
      <c r="E127" s="5">
        <v>5.8481205707065378</v>
      </c>
      <c r="F127" s="5">
        <v>6.1948846815052638E-2</v>
      </c>
      <c r="G127" s="8" t="s">
        <v>134</v>
      </c>
    </row>
    <row r="128" spans="2:7" ht="13.5" thickBot="1" x14ac:dyDescent="0.25">
      <c r="B128" s="3">
        <f t="shared" si="2"/>
        <v>15</v>
      </c>
      <c r="C128" s="4" t="s">
        <v>121</v>
      </c>
      <c r="D128" s="5">
        <v>0.31523658315001662</v>
      </c>
      <c r="E128" s="5">
        <v>8.3035805596590375</v>
      </c>
      <c r="F128" s="5">
        <v>0.23164924198599446</v>
      </c>
      <c r="G128" s="8" t="s">
        <v>134</v>
      </c>
    </row>
    <row r="129" spans="2:7" ht="13.5" thickBot="1" x14ac:dyDescent="0.25">
      <c r="B129" s="3">
        <f t="shared" si="2"/>
        <v>16</v>
      </c>
      <c r="C129" s="4" t="s">
        <v>122</v>
      </c>
      <c r="D129" s="5">
        <v>8.9336384849193536E-3</v>
      </c>
      <c r="E129" s="5">
        <v>0.30818388686325082</v>
      </c>
      <c r="F129" s="5">
        <v>5.1372744975573814E-3</v>
      </c>
      <c r="G129" s="8" t="s">
        <v>134</v>
      </c>
    </row>
    <row r="130" spans="2:7" ht="13.5" thickBot="1" x14ac:dyDescent="0.25">
      <c r="B130" s="3">
        <f t="shared" si="2"/>
        <v>17</v>
      </c>
      <c r="C130" s="4" t="s">
        <v>123</v>
      </c>
      <c r="D130" s="5">
        <v>6.2593747604617861E-2</v>
      </c>
      <c r="E130" s="5">
        <v>2.668847383579708</v>
      </c>
      <c r="F130" s="5">
        <v>6.4142570617185965E-2</v>
      </c>
      <c r="G130" s="8" t="s">
        <v>134</v>
      </c>
    </row>
    <row r="131" spans="2:7" ht="13.5" thickBot="1" x14ac:dyDescent="0.25">
      <c r="B131" s="3">
        <f t="shared" si="2"/>
        <v>18</v>
      </c>
      <c r="C131" s="4" t="s">
        <v>124</v>
      </c>
      <c r="D131" s="5">
        <v>1.6074683941669912</v>
      </c>
      <c r="E131" s="5">
        <v>54.915839537864379</v>
      </c>
      <c r="F131" s="5">
        <v>1.0258532194357268</v>
      </c>
      <c r="G131" s="8" t="s">
        <v>134</v>
      </c>
    </row>
    <row r="132" spans="2:7" ht="13.5" thickBot="1" x14ac:dyDescent="0.25">
      <c r="B132" s="3">
        <f t="shared" si="2"/>
        <v>19</v>
      </c>
      <c r="C132" s="4" t="s">
        <v>125</v>
      </c>
      <c r="D132" s="5">
        <v>0.60707211979423625</v>
      </c>
      <c r="E132" s="5">
        <v>21.661814915341839</v>
      </c>
      <c r="F132" s="5">
        <v>6.788562934435563E-2</v>
      </c>
      <c r="G132" s="8" t="s">
        <v>134</v>
      </c>
    </row>
    <row r="133" spans="2:7" ht="13.5" thickBot="1" x14ac:dyDescent="0.25">
      <c r="B133" s="3">
        <f t="shared" si="2"/>
        <v>20</v>
      </c>
      <c r="C133" s="4" t="s">
        <v>126</v>
      </c>
      <c r="D133" s="5">
        <v>10.222567632918773</v>
      </c>
      <c r="E133" s="5">
        <v>861.4932360710734</v>
      </c>
      <c r="F133" s="5">
        <v>44.760778475114797</v>
      </c>
      <c r="G133" s="8" t="s">
        <v>134</v>
      </c>
    </row>
    <row r="134" spans="2:7" ht="13.5" thickBot="1" x14ac:dyDescent="0.25">
      <c r="B134" s="3">
        <f t="shared" si="2"/>
        <v>21</v>
      </c>
      <c r="C134" s="4" t="s">
        <v>127</v>
      </c>
      <c r="D134" s="5">
        <v>69.194877515312029</v>
      </c>
      <c r="E134" s="5">
        <v>2825.7179901876671</v>
      </c>
      <c r="F134" s="5">
        <v>143.25991781734908</v>
      </c>
      <c r="G134" s="8" t="s">
        <v>134</v>
      </c>
    </row>
    <row r="135" spans="2:7" ht="13.5" thickBot="1" x14ac:dyDescent="0.25">
      <c r="B135" s="3">
        <f t="shared" si="2"/>
        <v>22</v>
      </c>
      <c r="C135" s="4" t="s">
        <v>128</v>
      </c>
      <c r="D135" s="5">
        <v>11.274067442189892</v>
      </c>
      <c r="E135" s="5">
        <v>189.0923804491122</v>
      </c>
      <c r="F135" s="5">
        <v>4.3891586795605999</v>
      </c>
      <c r="G135" s="8" t="s">
        <v>134</v>
      </c>
    </row>
    <row r="136" spans="2:7" ht="13.5" thickBot="1" x14ac:dyDescent="0.25">
      <c r="B136" s="3">
        <f t="shared" si="2"/>
        <v>23</v>
      </c>
      <c r="C136" s="4" t="s">
        <v>129</v>
      </c>
      <c r="D136" s="5">
        <v>45.139894863007562</v>
      </c>
      <c r="E136" s="5">
        <v>1238.6416765814729</v>
      </c>
      <c r="F136" s="5">
        <v>147.5992578063084</v>
      </c>
      <c r="G136" s="8" t="s">
        <v>134</v>
      </c>
    </row>
    <row r="137" spans="2:7" ht="13.5" thickBot="1" x14ac:dyDescent="0.25">
      <c r="B137" s="3">
        <f t="shared" si="2"/>
        <v>24</v>
      </c>
      <c r="C137" s="4" t="s">
        <v>130</v>
      </c>
      <c r="D137" s="5">
        <v>231.96167653148842</v>
      </c>
      <c r="E137" s="5">
        <v>17170.664174443184</v>
      </c>
      <c r="F137" s="5">
        <v>120.0976657953989</v>
      </c>
      <c r="G137" s="8" t="s">
        <v>134</v>
      </c>
    </row>
    <row r="138" spans="2:7" ht="13.5" thickBot="1" x14ac:dyDescent="0.25">
      <c r="B138" s="3">
        <f t="shared" si="2"/>
        <v>25</v>
      </c>
      <c r="C138" s="4" t="s">
        <v>131</v>
      </c>
      <c r="D138" s="5">
        <v>22.227694905775202</v>
      </c>
      <c r="E138" s="5">
        <v>1444.9039322084668</v>
      </c>
      <c r="F138" s="5">
        <v>8.6075955748991202</v>
      </c>
      <c r="G138" s="8" t="s">
        <v>134</v>
      </c>
    </row>
    <row r="139" spans="2:7" ht="13.5" thickBot="1" x14ac:dyDescent="0.25">
      <c r="B139" s="3">
        <f t="shared" si="2"/>
        <v>26</v>
      </c>
      <c r="C139" s="4" t="s">
        <v>132</v>
      </c>
      <c r="D139" s="5">
        <v>22.276908197219434</v>
      </c>
      <c r="E139" s="5">
        <v>1590.199257488636</v>
      </c>
      <c r="F139" s="5">
        <v>10.559945746992801</v>
      </c>
      <c r="G139" s="8" t="s">
        <v>134</v>
      </c>
    </row>
    <row r="140" spans="2:7" ht="13.5" thickBot="1" x14ac:dyDescent="0.25">
      <c r="B140" s="3">
        <f t="shared" si="2"/>
        <v>27</v>
      </c>
      <c r="C140" s="4" t="s">
        <v>133</v>
      </c>
      <c r="D140" s="5">
        <v>1.7579801690360698E-2</v>
      </c>
      <c r="E140" s="5">
        <v>0.47616584633899389</v>
      </c>
      <c r="F140" s="5">
        <v>3.9831754917892107E-2</v>
      </c>
      <c r="G140" s="8" t="s">
        <v>134</v>
      </c>
    </row>
  </sheetData>
  <mergeCells count="14">
    <mergeCell ref="B11:G11"/>
    <mergeCell ref="B12:B14"/>
    <mergeCell ref="C12:C14"/>
    <mergeCell ref="D12:G12"/>
    <mergeCell ref="D13:D14"/>
    <mergeCell ref="F13:F14"/>
    <mergeCell ref="B15:G15"/>
    <mergeCell ref="B47:G47"/>
    <mergeCell ref="B113:G113"/>
    <mergeCell ref="B44:B46"/>
    <mergeCell ref="C44:C46"/>
    <mergeCell ref="D44:G44"/>
    <mergeCell ref="D45:D46"/>
    <mergeCell ref="F45:F46"/>
  </mergeCells>
  <pageMargins left="0.2" right="0.2" top="0.5" bottom="0.5" header="0.3" footer="0.3"/>
  <pageSetup orientation="portrait" horizontalDpi="0" verticalDpi="0" r:id="rId1"/>
  <headerFooter>
    <oddFooter>&amp;CPage &amp;P of &amp;N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3"/>
  <sheetViews>
    <sheetView workbookViewId="0"/>
  </sheetViews>
  <sheetFormatPr defaultRowHeight="12.75" x14ac:dyDescent="0.2"/>
  <cols>
    <col min="3" max="4" width="12.7109375" bestFit="1" customWidth="1"/>
    <col min="5" max="5" width="13.5703125" bestFit="1" customWidth="1"/>
    <col min="6" max="6" width="12.42578125" bestFit="1" customWidth="1"/>
  </cols>
  <sheetData>
    <row r="1" spans="2:9" x14ac:dyDescent="0.2">
      <c r="B1" s="19" t="s">
        <v>317</v>
      </c>
      <c r="C1" s="19"/>
      <c r="D1" s="19"/>
      <c r="E1" s="19"/>
      <c r="F1" s="19"/>
    </row>
    <row r="2" spans="2:9" x14ac:dyDescent="0.2">
      <c r="B2" s="19" t="s">
        <v>318</v>
      </c>
      <c r="C2" s="19"/>
      <c r="D2" s="19"/>
      <c r="E2" s="19"/>
      <c r="F2" s="19"/>
    </row>
    <row r="3" spans="2:9" x14ac:dyDescent="0.2">
      <c r="B3" s="19" t="s">
        <v>319</v>
      </c>
      <c r="C3" s="19"/>
      <c r="D3" s="19"/>
      <c r="E3" s="19"/>
      <c r="F3" s="19"/>
    </row>
    <row r="4" spans="2:9" x14ac:dyDescent="0.2">
      <c r="B4" s="19" t="s">
        <v>320</v>
      </c>
      <c r="C4" s="19"/>
      <c r="D4" s="19"/>
      <c r="E4" s="19"/>
      <c r="F4" s="19"/>
    </row>
    <row r="5" spans="2:9" x14ac:dyDescent="0.2">
      <c r="B5" s="19" t="s">
        <v>321</v>
      </c>
      <c r="C5" s="19"/>
      <c r="D5" s="19"/>
      <c r="E5" s="19"/>
      <c r="F5" s="19"/>
    </row>
    <row r="6" spans="2:9" x14ac:dyDescent="0.2">
      <c r="B6" s="19" t="s">
        <v>323</v>
      </c>
      <c r="C6" s="19"/>
      <c r="D6" s="19"/>
      <c r="E6" s="19"/>
      <c r="F6" s="19"/>
    </row>
    <row r="7" spans="2:9" x14ac:dyDescent="0.2">
      <c r="B7" s="19"/>
      <c r="C7" s="19"/>
      <c r="D7" s="19"/>
      <c r="E7" s="19"/>
      <c r="F7" s="19"/>
    </row>
    <row r="8" spans="2:9" x14ac:dyDescent="0.2">
      <c r="B8" s="19"/>
      <c r="C8" s="19"/>
      <c r="D8" s="19"/>
      <c r="E8" s="19"/>
      <c r="F8" s="19"/>
    </row>
    <row r="10" spans="2:9" ht="13.5" thickBot="1" x14ac:dyDescent="0.25"/>
    <row r="11" spans="2:9" ht="13.5" thickBot="1" x14ac:dyDescent="0.25">
      <c r="B11" s="13" t="s">
        <v>12</v>
      </c>
      <c r="C11" s="14"/>
      <c r="D11" s="14"/>
      <c r="E11" s="14"/>
      <c r="F11" s="14"/>
      <c r="G11" s="15"/>
    </row>
    <row r="12" spans="2:9" ht="13.5" thickBot="1" x14ac:dyDescent="0.25">
      <c r="B12" s="16" t="s">
        <v>0</v>
      </c>
      <c r="C12" s="16" t="s">
        <v>1</v>
      </c>
      <c r="D12" s="13" t="s">
        <v>41</v>
      </c>
      <c r="E12" s="14"/>
      <c r="F12" s="14"/>
      <c r="G12" s="15"/>
    </row>
    <row r="13" spans="2:9" x14ac:dyDescent="0.2">
      <c r="B13" s="17"/>
      <c r="C13" s="17"/>
      <c r="D13" s="16" t="s">
        <v>2</v>
      </c>
      <c r="E13" s="1" t="s">
        <v>10</v>
      </c>
      <c r="F13" s="16" t="s">
        <v>3</v>
      </c>
      <c r="G13" s="1" t="s">
        <v>4</v>
      </c>
    </row>
    <row r="14" spans="2:9" ht="13.5" thickBot="1" x14ac:dyDescent="0.25">
      <c r="B14" s="18"/>
      <c r="C14" s="18"/>
      <c r="D14" s="18"/>
      <c r="E14" s="2" t="s">
        <v>11</v>
      </c>
      <c r="F14" s="18"/>
      <c r="G14" s="2" t="s">
        <v>5</v>
      </c>
    </row>
    <row r="15" spans="2:9" ht="13.5" thickBot="1" x14ac:dyDescent="0.25">
      <c r="B15" s="13" t="s">
        <v>6</v>
      </c>
      <c r="C15" s="14"/>
      <c r="D15" s="14"/>
      <c r="E15" s="14"/>
      <c r="F15" s="14"/>
      <c r="G15" s="15"/>
    </row>
    <row r="16" spans="2:9" ht="13.5" thickBot="1" x14ac:dyDescent="0.25">
      <c r="B16" s="3">
        <v>1</v>
      </c>
      <c r="C16" s="4" t="s">
        <v>13</v>
      </c>
      <c r="D16" s="5">
        <v>755.70251658869086</v>
      </c>
      <c r="E16" s="5">
        <v>4213.1854028622956</v>
      </c>
      <c r="F16" s="5">
        <v>363.52638600569304</v>
      </c>
      <c r="G16" s="4"/>
      <c r="I16" s="6"/>
    </row>
    <row r="17" spans="2:9" ht="13.5" thickBot="1" x14ac:dyDescent="0.25">
      <c r="B17" s="3">
        <f>B16+1</f>
        <v>2</v>
      </c>
      <c r="C17" s="4" t="s">
        <v>14</v>
      </c>
      <c r="D17" s="5">
        <v>0</v>
      </c>
      <c r="E17" s="5">
        <v>330.81062519024994</v>
      </c>
      <c r="F17" s="5">
        <v>80.777130038632038</v>
      </c>
      <c r="G17" s="4"/>
      <c r="I17" s="7"/>
    </row>
    <row r="18" spans="2:9" ht="13.5" thickBot="1" x14ac:dyDescent="0.25">
      <c r="B18" s="3">
        <f t="shared" ref="B18:B47" si="0">B17+1</f>
        <v>3</v>
      </c>
      <c r="C18" s="4" t="s">
        <v>15</v>
      </c>
      <c r="D18" s="5">
        <v>4095.8535327095128</v>
      </c>
      <c r="E18" s="5">
        <v>13067.12121771772</v>
      </c>
      <c r="F18" s="5">
        <v>2668.8918525558502</v>
      </c>
      <c r="G18" s="4"/>
      <c r="I18" s="7"/>
    </row>
    <row r="19" spans="2:9" ht="13.5" thickBot="1" x14ac:dyDescent="0.25">
      <c r="B19" s="3">
        <f t="shared" si="0"/>
        <v>4</v>
      </c>
      <c r="C19" s="4" t="s">
        <v>135</v>
      </c>
      <c r="D19" s="5">
        <v>163.72150825721096</v>
      </c>
      <c r="E19" s="5">
        <v>222.70542141824552</v>
      </c>
      <c r="F19" s="5">
        <v>108.61813066278498</v>
      </c>
      <c r="G19" s="4"/>
      <c r="I19" s="7"/>
    </row>
    <row r="20" spans="2:9" ht="13.5" thickBot="1" x14ac:dyDescent="0.25">
      <c r="B20" s="3">
        <f t="shared" si="0"/>
        <v>5</v>
      </c>
      <c r="C20" s="4" t="s">
        <v>136</v>
      </c>
      <c r="D20" s="5">
        <v>779.9781505081512</v>
      </c>
      <c r="E20" s="5">
        <v>466.39464254345472</v>
      </c>
      <c r="F20" s="5">
        <v>77.928291495261988</v>
      </c>
      <c r="G20" s="4"/>
      <c r="I20" s="7"/>
    </row>
    <row r="21" spans="2:9" ht="13.5" thickBot="1" x14ac:dyDescent="0.25">
      <c r="B21" s="3">
        <f t="shared" si="0"/>
        <v>6</v>
      </c>
      <c r="C21" s="4" t="s">
        <v>16</v>
      </c>
      <c r="D21" s="5">
        <v>43.659068868589607</v>
      </c>
      <c r="E21" s="5">
        <v>235.17692501766726</v>
      </c>
      <c r="F21" s="5">
        <v>181.60078888673718</v>
      </c>
      <c r="G21" s="4"/>
      <c r="I21" s="7"/>
    </row>
    <row r="22" spans="2:9" ht="13.5" thickBot="1" x14ac:dyDescent="0.25">
      <c r="B22" s="3">
        <f t="shared" si="0"/>
        <v>7</v>
      </c>
      <c r="C22" s="4" t="s">
        <v>17</v>
      </c>
      <c r="D22" s="5">
        <v>1174.7209745024011</v>
      </c>
      <c r="E22" s="5">
        <v>13268.078768324389</v>
      </c>
      <c r="F22" s="5">
        <v>4097.4512514741782</v>
      </c>
      <c r="G22" s="4"/>
      <c r="I22" s="7"/>
    </row>
    <row r="23" spans="2:9" ht="13.5" thickBot="1" x14ac:dyDescent="0.25">
      <c r="B23" s="3">
        <f t="shared" si="0"/>
        <v>8</v>
      </c>
      <c r="C23" s="4" t="s">
        <v>18</v>
      </c>
      <c r="D23" s="5">
        <v>82.816714146705849</v>
      </c>
      <c r="E23" s="5">
        <v>461.7189482588816</v>
      </c>
      <c r="F23" s="5">
        <v>39.838508055418423</v>
      </c>
      <c r="G23" s="4"/>
      <c r="I23" s="7"/>
    </row>
    <row r="24" spans="2:9" ht="13.5" thickBot="1" x14ac:dyDescent="0.25">
      <c r="B24" s="3">
        <f t="shared" si="0"/>
        <v>9</v>
      </c>
      <c r="C24" s="4" t="s">
        <v>19</v>
      </c>
      <c r="D24" s="5">
        <v>0</v>
      </c>
      <c r="E24" s="5">
        <v>36.25321919893149</v>
      </c>
      <c r="F24" s="5">
        <v>8.8522882234117279</v>
      </c>
      <c r="G24" s="4"/>
      <c r="I24" s="7"/>
    </row>
    <row r="25" spans="2:9" ht="13.5" thickBot="1" x14ac:dyDescent="0.25">
      <c r="B25" s="3">
        <f t="shared" si="0"/>
        <v>10</v>
      </c>
      <c r="C25" s="4" t="s">
        <v>20</v>
      </c>
      <c r="D25" s="5">
        <v>448.86066111885083</v>
      </c>
      <c r="E25" s="5">
        <v>1432.0132841334487</v>
      </c>
      <c r="F25" s="5">
        <v>292.48129891023012</v>
      </c>
      <c r="G25" s="4"/>
      <c r="I25" s="7"/>
    </row>
    <row r="26" spans="2:9" ht="13.5" thickBot="1" x14ac:dyDescent="0.25">
      <c r="B26" s="3">
        <f t="shared" si="0"/>
        <v>11</v>
      </c>
      <c r="C26" s="4" t="s">
        <v>137</v>
      </c>
      <c r="D26" s="5">
        <v>17.942083096680651</v>
      </c>
      <c r="E26" s="5">
        <v>25.690603768507049</v>
      </c>
      <c r="F26" s="5">
        <v>11.765974788600106</v>
      </c>
      <c r="G26" s="4"/>
      <c r="I26" s="7"/>
    </row>
    <row r="27" spans="2:9" ht="13.5" thickBot="1" x14ac:dyDescent="0.25">
      <c r="B27" s="3">
        <f t="shared" si="0"/>
        <v>12</v>
      </c>
      <c r="C27" s="4" t="s">
        <v>138</v>
      </c>
      <c r="D27" s="5">
        <v>85.477057589934375</v>
      </c>
      <c r="E27" s="5">
        <v>49.050784324057553</v>
      </c>
      <c r="F27" s="5">
        <v>9.0740626799991553</v>
      </c>
      <c r="G27" s="4"/>
      <c r="I27" s="7"/>
    </row>
    <row r="28" spans="2:9" ht="13.5" thickBot="1" x14ac:dyDescent="0.25">
      <c r="B28" s="3">
        <f t="shared" si="0"/>
        <v>13</v>
      </c>
      <c r="C28" s="4" t="s">
        <v>21</v>
      </c>
      <c r="D28" s="5">
        <v>4.7845554924481739</v>
      </c>
      <c r="E28" s="5">
        <v>24.627355313874446</v>
      </c>
      <c r="F28" s="5">
        <v>20.062650022660716</v>
      </c>
      <c r="G28" s="4"/>
      <c r="I28" s="7"/>
    </row>
    <row r="29" spans="2:9" ht="13.5" thickBot="1" x14ac:dyDescent="0.25">
      <c r="B29" s="3">
        <f t="shared" si="0"/>
        <v>14</v>
      </c>
      <c r="C29" s="4" t="s">
        <v>22</v>
      </c>
      <c r="D29" s="5">
        <v>128.73654515094807</v>
      </c>
      <c r="E29" s="5">
        <v>1454.0360294054126</v>
      </c>
      <c r="F29" s="5">
        <v>449.03575358621129</v>
      </c>
      <c r="G29" s="4"/>
      <c r="I29" s="7"/>
    </row>
    <row r="30" spans="2:9" ht="13.5" thickBot="1" x14ac:dyDescent="0.25">
      <c r="B30" s="3">
        <f t="shared" si="0"/>
        <v>15</v>
      </c>
      <c r="C30" s="4" t="s">
        <v>23</v>
      </c>
      <c r="D30" s="5">
        <v>159.45776615287886</v>
      </c>
      <c r="E30" s="5">
        <v>1801.0219000589768</v>
      </c>
      <c r="F30" s="5">
        <v>556.19201296473898</v>
      </c>
      <c r="G30" s="4"/>
      <c r="I30" s="7"/>
    </row>
    <row r="31" spans="2:9" ht="13.5" thickBot="1" x14ac:dyDescent="0.25">
      <c r="B31" s="3">
        <f t="shared" si="0"/>
        <v>16</v>
      </c>
      <c r="C31" s="4" t="s">
        <v>24</v>
      </c>
      <c r="D31" s="5">
        <v>183.60789338545283</v>
      </c>
      <c r="E31" s="5">
        <v>976.25780581560537</v>
      </c>
      <c r="F31" s="5">
        <v>104.1079877675116</v>
      </c>
      <c r="G31" s="4"/>
      <c r="I31" s="7"/>
    </row>
    <row r="32" spans="2:9" ht="13.5" thickBot="1" x14ac:dyDescent="0.25">
      <c r="B32" s="3">
        <f t="shared" si="0"/>
        <v>17</v>
      </c>
      <c r="C32" s="4" t="s">
        <v>25</v>
      </c>
      <c r="D32" s="5">
        <v>0</v>
      </c>
      <c r="E32" s="5">
        <v>55.211269287685731</v>
      </c>
      <c r="F32" s="5">
        <v>13.481452949960348</v>
      </c>
      <c r="G32" s="4"/>
      <c r="I32" s="7"/>
    </row>
    <row r="33" spans="2:9" ht="13.5" thickBot="1" x14ac:dyDescent="0.25">
      <c r="B33" s="3">
        <f t="shared" si="0"/>
        <v>18</v>
      </c>
      <c r="C33" s="4" t="s">
        <v>27</v>
      </c>
      <c r="D33" s="5">
        <v>420.12277324512519</v>
      </c>
      <c r="E33" s="5">
        <v>2936.9492315011175</v>
      </c>
      <c r="F33" s="5">
        <v>2132.876405473965</v>
      </c>
      <c r="G33" s="4"/>
      <c r="I33" s="7"/>
    </row>
    <row r="34" spans="2:9" ht="13.5" thickBot="1" x14ac:dyDescent="0.25">
      <c r="B34" s="3">
        <f t="shared" si="0"/>
        <v>19</v>
      </c>
      <c r="C34" s="4" t="s">
        <v>28</v>
      </c>
      <c r="D34" s="5">
        <v>20.859594988169796</v>
      </c>
      <c r="E34" s="5">
        <v>110.91212941810424</v>
      </c>
      <c r="F34" s="5">
        <v>11.827653048143329</v>
      </c>
      <c r="G34" s="4"/>
      <c r="I34" s="7"/>
    </row>
    <row r="35" spans="2:9" ht="13.5" thickBot="1" x14ac:dyDescent="0.25">
      <c r="B35" s="3">
        <f t="shared" si="0"/>
        <v>20</v>
      </c>
      <c r="C35" s="4" t="s">
        <v>29</v>
      </c>
      <c r="D35" s="5">
        <v>0</v>
      </c>
      <c r="E35" s="5">
        <v>6.2725229013228745</v>
      </c>
      <c r="F35" s="5">
        <v>1.5316206901730103</v>
      </c>
      <c r="G35" s="4"/>
      <c r="I35" s="7"/>
    </row>
    <row r="36" spans="2:9" ht="13.5" thickBot="1" x14ac:dyDescent="0.25">
      <c r="B36" s="3">
        <f t="shared" si="0"/>
        <v>21</v>
      </c>
      <c r="C36" s="4" t="s">
        <v>30</v>
      </c>
      <c r="D36" s="5">
        <v>50.911919503314593</v>
      </c>
      <c r="E36" s="5">
        <v>355.90958734404057</v>
      </c>
      <c r="F36" s="5">
        <v>258.4692827461941</v>
      </c>
      <c r="G36" s="4"/>
      <c r="I36" s="7"/>
    </row>
    <row r="37" spans="2:9" ht="13.5" thickBot="1" x14ac:dyDescent="0.25">
      <c r="B37" s="3">
        <f t="shared" si="0"/>
        <v>22</v>
      </c>
      <c r="C37" s="4" t="s">
        <v>31</v>
      </c>
      <c r="D37" s="5">
        <v>31.289617194745421</v>
      </c>
      <c r="E37" s="5">
        <v>218.73610055519171</v>
      </c>
      <c r="F37" s="5">
        <v>158.85091335443178</v>
      </c>
      <c r="G37" s="4"/>
      <c r="I37" s="7"/>
    </row>
    <row r="38" spans="2:9" ht="13.5" thickBot="1" x14ac:dyDescent="0.25">
      <c r="B38" s="3">
        <f t="shared" si="0"/>
        <v>23</v>
      </c>
      <c r="C38" s="4" t="s">
        <v>33</v>
      </c>
      <c r="D38" s="5">
        <v>0</v>
      </c>
      <c r="E38" s="5">
        <v>436.55685984709822</v>
      </c>
      <c r="F38" s="5">
        <v>106.59817899393529</v>
      </c>
      <c r="G38" s="4"/>
      <c r="I38" s="7"/>
    </row>
    <row r="39" spans="2:9" ht="13.5" thickBot="1" x14ac:dyDescent="0.25">
      <c r="B39" s="3">
        <f t="shared" si="0"/>
        <v>24</v>
      </c>
      <c r="C39" s="4" t="s">
        <v>34</v>
      </c>
      <c r="D39" s="5">
        <v>1323.7042120372644</v>
      </c>
      <c r="E39" s="5">
        <v>30477.997101839617</v>
      </c>
      <c r="F39" s="5">
        <v>20239.53999669465</v>
      </c>
      <c r="G39" s="4"/>
      <c r="I39" s="7"/>
    </row>
    <row r="40" spans="2:9" ht="13.5" thickBot="1" x14ac:dyDescent="0.25">
      <c r="B40" s="3">
        <f t="shared" si="0"/>
        <v>25</v>
      </c>
      <c r="C40" s="4" t="s">
        <v>35</v>
      </c>
      <c r="D40" s="5">
        <v>775.11491586819557</v>
      </c>
      <c r="E40" s="5">
        <v>13121.884560914119</v>
      </c>
      <c r="F40" s="5">
        <v>3838.7447996780361</v>
      </c>
      <c r="G40" s="4"/>
      <c r="I40" s="7"/>
    </row>
    <row r="41" spans="2:9" ht="13.5" thickBot="1" x14ac:dyDescent="0.25">
      <c r="B41" s="3">
        <f t="shared" si="0"/>
        <v>26</v>
      </c>
      <c r="C41" s="4" t="s">
        <v>36</v>
      </c>
      <c r="D41" s="5">
        <v>0</v>
      </c>
      <c r="E41" s="5">
        <v>130.31548055137253</v>
      </c>
      <c r="F41" s="5">
        <v>31.820351938488145</v>
      </c>
      <c r="G41" s="4"/>
      <c r="I41" s="7"/>
    </row>
    <row r="42" spans="2:9" ht="13.5" thickBot="1" x14ac:dyDescent="0.25">
      <c r="B42" s="3">
        <f t="shared" si="0"/>
        <v>27</v>
      </c>
      <c r="C42" s="4" t="s">
        <v>37</v>
      </c>
      <c r="D42" s="5">
        <v>395.13558568276528</v>
      </c>
      <c r="E42" s="5">
        <v>9097.9095826386892</v>
      </c>
      <c r="F42" s="5">
        <v>6041.6537303566138</v>
      </c>
      <c r="G42" s="4"/>
      <c r="I42" s="7"/>
    </row>
    <row r="43" spans="2:9" ht="13.5" thickBot="1" x14ac:dyDescent="0.25">
      <c r="B43" s="3">
        <f t="shared" si="0"/>
        <v>28</v>
      </c>
      <c r="C43" s="4" t="s">
        <v>38</v>
      </c>
      <c r="D43" s="5">
        <v>231.37758682632696</v>
      </c>
      <c r="E43" s="5">
        <v>3916.9804659445126</v>
      </c>
      <c r="F43" s="5">
        <v>1145.893970053145</v>
      </c>
      <c r="G43" s="4"/>
      <c r="I43" s="7"/>
    </row>
    <row r="44" spans="2:9" ht="13.5" thickBot="1" x14ac:dyDescent="0.25">
      <c r="B44" s="3">
        <f t="shared" si="0"/>
        <v>29</v>
      </c>
      <c r="C44" s="4" t="s">
        <v>39</v>
      </c>
      <c r="D44" s="5">
        <v>42.068652150241256</v>
      </c>
      <c r="E44" s="5">
        <v>712.17826653536599</v>
      </c>
      <c r="F44" s="5">
        <v>208.34435819148095</v>
      </c>
      <c r="G44" s="4"/>
      <c r="I44" s="7"/>
    </row>
    <row r="45" spans="2:9" ht="13.5" thickBot="1" x14ac:dyDescent="0.25">
      <c r="B45" s="3">
        <f t="shared" si="0"/>
        <v>30</v>
      </c>
      <c r="C45" s="4" t="s">
        <v>139</v>
      </c>
      <c r="D45" s="5">
        <v>4156.6102510971068</v>
      </c>
      <c r="E45" s="5">
        <v>15791.404704078837</v>
      </c>
      <c r="F45" s="5">
        <v>1810.4715454156117</v>
      </c>
      <c r="G45" s="4"/>
      <c r="I45" s="7"/>
    </row>
    <row r="46" spans="2:9" ht="13.5" thickBot="1" x14ac:dyDescent="0.25">
      <c r="B46" s="3">
        <f t="shared" si="0"/>
        <v>31</v>
      </c>
      <c r="C46" s="4" t="s">
        <v>140</v>
      </c>
      <c r="D46" s="5">
        <v>7177.9503901321013</v>
      </c>
      <c r="E46" s="5">
        <v>143209.62238287117</v>
      </c>
      <c r="F46" s="5">
        <v>11016.370037423021</v>
      </c>
      <c r="G46" s="4"/>
      <c r="I46" s="7"/>
    </row>
    <row r="47" spans="2:9" ht="13.5" thickBot="1" x14ac:dyDescent="0.25">
      <c r="B47" s="3">
        <f t="shared" si="0"/>
        <v>32</v>
      </c>
      <c r="C47" s="4" t="s">
        <v>40</v>
      </c>
      <c r="D47" s="5">
        <v>31234.308660633425</v>
      </c>
      <c r="E47" s="5">
        <v>116.12743768103438</v>
      </c>
      <c r="F47" s="5">
        <v>50418.64294906846</v>
      </c>
      <c r="G47" s="4"/>
      <c r="I47" s="7"/>
    </row>
    <row r="48" spans="2:9" ht="13.5" thickBot="1" x14ac:dyDescent="0.25">
      <c r="B48" s="16" t="s">
        <v>0</v>
      </c>
      <c r="C48" s="16" t="s">
        <v>1</v>
      </c>
      <c r="D48" s="13" t="s">
        <v>41</v>
      </c>
      <c r="E48" s="14"/>
      <c r="F48" s="14"/>
      <c r="G48" s="15"/>
      <c r="I48" s="7"/>
    </row>
    <row r="49" spans="2:9" x14ac:dyDescent="0.2">
      <c r="B49" s="17"/>
      <c r="C49" s="17"/>
      <c r="D49" s="16" t="s">
        <v>2</v>
      </c>
      <c r="E49" s="1" t="s">
        <v>10</v>
      </c>
      <c r="F49" s="16" t="s">
        <v>3</v>
      </c>
      <c r="G49" s="1" t="s">
        <v>4</v>
      </c>
      <c r="I49" s="7"/>
    </row>
    <row r="50" spans="2:9" ht="13.5" thickBot="1" x14ac:dyDescent="0.25">
      <c r="B50" s="18"/>
      <c r="C50" s="18"/>
      <c r="D50" s="18"/>
      <c r="E50" s="2" t="s">
        <v>11</v>
      </c>
      <c r="F50" s="18"/>
      <c r="G50" s="2" t="s">
        <v>5</v>
      </c>
      <c r="I50" s="7"/>
    </row>
    <row r="51" spans="2:9" ht="13.5" thickBot="1" x14ac:dyDescent="0.25">
      <c r="B51" s="13" t="s">
        <v>7</v>
      </c>
      <c r="C51" s="14"/>
      <c r="D51" s="14"/>
      <c r="E51" s="14"/>
      <c r="F51" s="14"/>
      <c r="G51" s="15"/>
      <c r="I51" s="7"/>
    </row>
    <row r="52" spans="2:9" ht="13.5" thickBot="1" x14ac:dyDescent="0.25">
      <c r="B52" s="3">
        <v>1</v>
      </c>
      <c r="C52" s="4" t="s">
        <v>42</v>
      </c>
      <c r="D52" s="5">
        <v>105.54556970353867</v>
      </c>
      <c r="E52" s="5">
        <v>7606.6047615671578</v>
      </c>
      <c r="F52" s="5">
        <v>186.63022993567552</v>
      </c>
      <c r="G52" s="4"/>
      <c r="I52" s="7"/>
    </row>
    <row r="53" spans="2:9" ht="13.5" thickBot="1" x14ac:dyDescent="0.25">
      <c r="B53" s="3">
        <f>B52+1</f>
        <v>2</v>
      </c>
      <c r="C53" s="4" t="s">
        <v>43</v>
      </c>
      <c r="D53" s="5">
        <v>71.280220521156451</v>
      </c>
      <c r="E53" s="5">
        <v>5137.1219686884415</v>
      </c>
      <c r="F53" s="5">
        <v>168.55813366001706</v>
      </c>
      <c r="G53" s="4"/>
      <c r="I53" s="7"/>
    </row>
    <row r="54" spans="2:9" ht="13.5" thickBot="1" x14ac:dyDescent="0.25">
      <c r="B54" s="3">
        <f t="shared" ref="B54:B117" si="1">B53+1</f>
        <v>3</v>
      </c>
      <c r="C54" s="4" t="s">
        <v>44</v>
      </c>
      <c r="D54" s="5">
        <v>26.077073205803611</v>
      </c>
      <c r="E54" s="5">
        <v>1879.3587430733317</v>
      </c>
      <c r="F54" s="5">
        <v>46.110605893914659</v>
      </c>
      <c r="G54" s="4"/>
      <c r="I54" s="7"/>
    </row>
    <row r="55" spans="2:9" ht="13.5" thickBot="1" x14ac:dyDescent="0.25">
      <c r="B55" s="3">
        <f t="shared" si="1"/>
        <v>4</v>
      </c>
      <c r="C55" s="4" t="s">
        <v>45</v>
      </c>
      <c r="D55" s="5">
        <v>26.25463063093181</v>
      </c>
      <c r="E55" s="5">
        <v>1892.1551982843403</v>
      </c>
      <c r="F55" s="5">
        <v>62.084986644639855</v>
      </c>
      <c r="G55" s="4"/>
      <c r="I55" s="7"/>
    </row>
    <row r="56" spans="2:9" ht="13.5" thickBot="1" x14ac:dyDescent="0.25">
      <c r="B56" s="3">
        <f t="shared" si="1"/>
        <v>5</v>
      </c>
      <c r="C56" s="4" t="s">
        <v>46</v>
      </c>
      <c r="D56" s="5">
        <v>78.567098605795209</v>
      </c>
      <c r="E56" s="5">
        <v>5038.3835771663571</v>
      </c>
      <c r="F56" s="5">
        <v>183.51094325289779</v>
      </c>
      <c r="G56" s="4"/>
      <c r="I56" s="7"/>
    </row>
    <row r="57" spans="2:9" ht="13.5" thickBot="1" x14ac:dyDescent="0.25">
      <c r="B57" s="3">
        <f t="shared" si="1"/>
        <v>6</v>
      </c>
      <c r="C57" s="4" t="s">
        <v>47</v>
      </c>
      <c r="D57" s="5">
        <v>142.11700660296216</v>
      </c>
      <c r="E57" s="5">
        <v>3537.5326600354861</v>
      </c>
      <c r="F57" s="5">
        <v>791.20737786449081</v>
      </c>
      <c r="G57" s="4"/>
      <c r="I57" s="7"/>
    </row>
    <row r="58" spans="2:9" ht="13.5" thickBot="1" x14ac:dyDescent="0.25">
      <c r="B58" s="3">
        <f t="shared" si="1"/>
        <v>7</v>
      </c>
      <c r="C58" s="4" t="s">
        <v>48</v>
      </c>
      <c r="D58" s="5">
        <v>76.832907174418537</v>
      </c>
      <c r="E58" s="5">
        <v>5537.3007052742705</v>
      </c>
      <c r="F58" s="5">
        <v>3.3254419666472486</v>
      </c>
      <c r="G58" s="4"/>
      <c r="I58" s="7"/>
    </row>
    <row r="59" spans="2:9" ht="13.5" thickBot="1" x14ac:dyDescent="0.25">
      <c r="B59" s="3">
        <f t="shared" si="1"/>
        <v>8</v>
      </c>
      <c r="C59" s="4" t="s">
        <v>49</v>
      </c>
      <c r="D59" s="5">
        <v>135.08324456591936</v>
      </c>
      <c r="E59" s="5">
        <v>9493.6265582613596</v>
      </c>
      <c r="F59" s="5">
        <v>543.7812593895278</v>
      </c>
      <c r="G59" s="4"/>
      <c r="I59" s="7"/>
    </row>
    <row r="60" spans="2:9" ht="13.5" thickBot="1" x14ac:dyDescent="0.25">
      <c r="B60" s="3">
        <f t="shared" si="1"/>
        <v>9</v>
      </c>
      <c r="C60" s="4" t="s">
        <v>141</v>
      </c>
      <c r="D60" s="5">
        <v>17.831725406523454</v>
      </c>
      <c r="E60" s="5">
        <v>892.16857237422926</v>
      </c>
      <c r="F60" s="5">
        <v>206.14541686483503</v>
      </c>
      <c r="G60" s="4"/>
      <c r="I60" s="7"/>
    </row>
    <row r="61" spans="2:9" ht="13.5" thickBot="1" x14ac:dyDescent="0.25">
      <c r="B61" s="3">
        <f t="shared" si="1"/>
        <v>10</v>
      </c>
      <c r="C61" s="4" t="s">
        <v>142</v>
      </c>
      <c r="D61" s="5">
        <v>60.429028358534595</v>
      </c>
      <c r="E61" s="5">
        <v>4564.5944856584983</v>
      </c>
      <c r="F61" s="5">
        <v>702.28413041262775</v>
      </c>
      <c r="G61" s="4"/>
      <c r="I61" s="7"/>
    </row>
    <row r="62" spans="2:9" ht="13.5" thickBot="1" x14ac:dyDescent="0.25">
      <c r="B62" s="3">
        <f t="shared" si="1"/>
        <v>11</v>
      </c>
      <c r="C62" s="4" t="s">
        <v>50</v>
      </c>
      <c r="D62" s="5">
        <v>362.52798500450598</v>
      </c>
      <c r="E62" s="5">
        <v>31577.846008452892</v>
      </c>
      <c r="F62" s="5">
        <v>1734.1212618893712</v>
      </c>
      <c r="G62" s="4"/>
      <c r="I62" s="7"/>
    </row>
    <row r="63" spans="2:9" ht="13.5" thickBot="1" x14ac:dyDescent="0.25">
      <c r="B63" s="3">
        <f t="shared" si="1"/>
        <v>12</v>
      </c>
      <c r="C63" s="4" t="s">
        <v>51</v>
      </c>
      <c r="D63" s="5">
        <v>278.55499046569361</v>
      </c>
      <c r="E63" s="5">
        <v>10626.557294002509</v>
      </c>
      <c r="F63" s="5">
        <v>1153.5154797982707</v>
      </c>
      <c r="G63" s="4"/>
      <c r="I63" s="7"/>
    </row>
    <row r="64" spans="2:9" ht="13.5" thickBot="1" x14ac:dyDescent="0.25">
      <c r="B64" s="3">
        <f t="shared" si="1"/>
        <v>13</v>
      </c>
      <c r="C64" s="4" t="s">
        <v>143</v>
      </c>
      <c r="D64" s="5">
        <v>286.75186289967706</v>
      </c>
      <c r="E64" s="5">
        <v>7053.2033437007476</v>
      </c>
      <c r="F64" s="5">
        <v>503.88755789804441</v>
      </c>
      <c r="G64" s="4"/>
      <c r="I64" s="7"/>
    </row>
    <row r="65" spans="2:9" ht="13.5" thickBot="1" x14ac:dyDescent="0.25">
      <c r="B65" s="3">
        <f t="shared" si="1"/>
        <v>14</v>
      </c>
      <c r="C65" s="4" t="s">
        <v>52</v>
      </c>
      <c r="D65" s="5">
        <v>322.01579808851045</v>
      </c>
      <c r="E65" s="5">
        <v>5890.0561336928813</v>
      </c>
      <c r="F65" s="5">
        <v>196.52233838390029</v>
      </c>
      <c r="G65" s="4"/>
      <c r="I65" s="7"/>
    </row>
    <row r="66" spans="2:9" ht="13.5" thickBot="1" x14ac:dyDescent="0.25">
      <c r="B66" s="3">
        <f t="shared" si="1"/>
        <v>15</v>
      </c>
      <c r="C66" s="4" t="s">
        <v>144</v>
      </c>
      <c r="D66" s="5">
        <v>565.67841063053004</v>
      </c>
      <c r="E66" s="5">
        <v>18308.850804596663</v>
      </c>
      <c r="F66" s="5">
        <v>573.49942855157758</v>
      </c>
      <c r="G66" s="4"/>
      <c r="I66" s="7"/>
    </row>
    <row r="67" spans="2:9" ht="13.5" thickBot="1" x14ac:dyDescent="0.25">
      <c r="B67" s="3">
        <f t="shared" si="1"/>
        <v>16</v>
      </c>
      <c r="C67" s="4" t="s">
        <v>145</v>
      </c>
      <c r="D67" s="5">
        <v>53.104936345964504</v>
      </c>
      <c r="E67" s="5">
        <v>1924.1527927132454</v>
      </c>
      <c r="F67" s="5">
        <v>688.26333628306975</v>
      </c>
      <c r="G67" s="4"/>
      <c r="I67" s="7"/>
    </row>
    <row r="68" spans="2:9" ht="13.5" thickBot="1" x14ac:dyDescent="0.25">
      <c r="B68" s="3">
        <f t="shared" si="1"/>
        <v>17</v>
      </c>
      <c r="C68" s="4" t="s">
        <v>53</v>
      </c>
      <c r="D68" s="5">
        <v>34.733217614704451</v>
      </c>
      <c r="E68" s="5">
        <v>1223.6991017879629</v>
      </c>
      <c r="F68" s="5">
        <v>56.056659226937562</v>
      </c>
      <c r="G68" s="4"/>
      <c r="I68" s="7"/>
    </row>
    <row r="69" spans="2:9" ht="13.5" thickBot="1" x14ac:dyDescent="0.25">
      <c r="B69" s="3">
        <f t="shared" si="1"/>
        <v>18</v>
      </c>
      <c r="C69" s="4" t="s">
        <v>54</v>
      </c>
      <c r="D69" s="5">
        <v>518.48427104504844</v>
      </c>
      <c r="E69" s="5">
        <v>21920.223857973404</v>
      </c>
      <c r="F69" s="5">
        <v>4338.8382085011781</v>
      </c>
      <c r="G69" s="4"/>
      <c r="I69" s="7"/>
    </row>
    <row r="70" spans="2:9" ht="13.5" thickBot="1" x14ac:dyDescent="0.25">
      <c r="B70" s="3">
        <f t="shared" si="1"/>
        <v>19</v>
      </c>
      <c r="C70" s="4" t="s">
        <v>55</v>
      </c>
      <c r="D70" s="5">
        <v>353.56294898427416</v>
      </c>
      <c r="E70" s="5">
        <v>5905.1798805919352</v>
      </c>
      <c r="F70" s="5">
        <v>471.58391791397884</v>
      </c>
      <c r="G70" s="4"/>
      <c r="I70" s="7"/>
    </row>
    <row r="71" spans="2:9" ht="13.5" thickBot="1" x14ac:dyDescent="0.25">
      <c r="B71" s="3">
        <f t="shared" si="1"/>
        <v>20</v>
      </c>
      <c r="C71" s="4" t="s">
        <v>146</v>
      </c>
      <c r="D71" s="5">
        <v>294.12635850473657</v>
      </c>
      <c r="E71" s="5">
        <v>10657.089398252767</v>
      </c>
      <c r="F71" s="5">
        <v>3812.0069944993656</v>
      </c>
      <c r="G71" s="4"/>
      <c r="I71" s="7"/>
    </row>
    <row r="72" spans="2:9" ht="13.5" thickBot="1" x14ac:dyDescent="0.25">
      <c r="B72" s="3">
        <f t="shared" si="1"/>
        <v>21</v>
      </c>
      <c r="C72" s="4" t="s">
        <v>56</v>
      </c>
      <c r="D72" s="5">
        <v>86.329900743471597</v>
      </c>
      <c r="E72" s="5">
        <v>3041.5213231643211</v>
      </c>
      <c r="F72" s="5">
        <v>139.32961468629858</v>
      </c>
      <c r="G72" s="4"/>
      <c r="I72" s="7"/>
    </row>
    <row r="73" spans="2:9" ht="13.5" thickBot="1" x14ac:dyDescent="0.25">
      <c r="B73" s="3">
        <f t="shared" si="1"/>
        <v>22</v>
      </c>
      <c r="C73" s="4" t="s">
        <v>147</v>
      </c>
      <c r="D73" s="5">
        <v>752.4429041371277</v>
      </c>
      <c r="E73" s="5">
        <v>29127.331684346518</v>
      </c>
      <c r="F73" s="5">
        <v>4579.0046049891562</v>
      </c>
      <c r="G73" s="4"/>
      <c r="I73" s="7"/>
    </row>
    <row r="74" spans="2:9" ht="13.5" thickBot="1" x14ac:dyDescent="0.25">
      <c r="B74" s="3">
        <f t="shared" si="1"/>
        <v>23</v>
      </c>
      <c r="C74" s="4" t="s">
        <v>57</v>
      </c>
      <c r="D74" s="5">
        <v>100.74583965567855</v>
      </c>
      <c r="E74" s="5">
        <v>2770.2514074098099</v>
      </c>
      <c r="F74" s="5">
        <v>436.48005935592403</v>
      </c>
      <c r="G74" s="4"/>
      <c r="I74" s="7"/>
    </row>
    <row r="75" spans="2:9" ht="13.5" thickBot="1" x14ac:dyDescent="0.25">
      <c r="B75" s="3">
        <f t="shared" si="1"/>
        <v>24</v>
      </c>
      <c r="C75" s="4" t="s">
        <v>58</v>
      </c>
      <c r="D75" s="5">
        <v>187.9906262667694</v>
      </c>
      <c r="E75" s="5">
        <v>7923.3161082616889</v>
      </c>
      <c r="F75" s="5">
        <v>1576.8895316154544</v>
      </c>
      <c r="G75" s="4"/>
      <c r="I75" s="7"/>
    </row>
    <row r="76" spans="2:9" ht="13.5" thickBot="1" x14ac:dyDescent="0.25">
      <c r="B76" s="3">
        <f t="shared" si="1"/>
        <v>25</v>
      </c>
      <c r="C76" s="4" t="s">
        <v>148</v>
      </c>
      <c r="D76" s="5">
        <v>20.550963942065284</v>
      </c>
      <c r="E76" s="5">
        <v>744.6237088857572</v>
      </c>
      <c r="F76" s="5">
        <v>266.34953320443577</v>
      </c>
      <c r="G76" s="4"/>
      <c r="I76" s="7"/>
    </row>
    <row r="77" spans="2:9" ht="13.5" thickBot="1" x14ac:dyDescent="0.25">
      <c r="B77" s="3">
        <f t="shared" si="1"/>
        <v>26</v>
      </c>
      <c r="C77" s="4" t="s">
        <v>59</v>
      </c>
      <c r="D77" s="5">
        <v>8.2035655822125548</v>
      </c>
      <c r="E77" s="5">
        <v>289.02291592363838</v>
      </c>
      <c r="F77" s="5">
        <v>13.239904387471363</v>
      </c>
      <c r="G77" s="4"/>
      <c r="I77" s="7"/>
    </row>
    <row r="78" spans="2:9" ht="13.5" thickBot="1" x14ac:dyDescent="0.25">
      <c r="B78" s="3">
        <f t="shared" si="1"/>
        <v>27</v>
      </c>
      <c r="C78" s="4" t="s">
        <v>60</v>
      </c>
      <c r="D78" s="5">
        <v>528.63394286939695</v>
      </c>
      <c r="E78" s="5">
        <v>13485.542991171396</v>
      </c>
      <c r="F78" s="5">
        <v>7422.9437324146757</v>
      </c>
      <c r="G78" s="4"/>
      <c r="I78" s="7"/>
    </row>
    <row r="79" spans="2:9" ht="13.5" thickBot="1" x14ac:dyDescent="0.25">
      <c r="B79" s="3">
        <f t="shared" si="1"/>
        <v>28</v>
      </c>
      <c r="C79" s="4" t="s">
        <v>149</v>
      </c>
      <c r="D79" s="5">
        <v>294.15171155146265</v>
      </c>
      <c r="E79" s="5">
        <v>46313.886451528007</v>
      </c>
      <c r="F79" s="5">
        <v>5886.5832388152594</v>
      </c>
      <c r="G79" s="4"/>
      <c r="I79" s="7"/>
    </row>
    <row r="80" spans="2:9" ht="13.5" thickBot="1" x14ac:dyDescent="0.25">
      <c r="B80" s="3">
        <f t="shared" si="1"/>
        <v>29</v>
      </c>
      <c r="C80" s="4" t="s">
        <v>61</v>
      </c>
      <c r="D80" s="5">
        <v>1030.926411337525</v>
      </c>
      <c r="E80" s="5">
        <v>15406.658442575157</v>
      </c>
      <c r="F80" s="5">
        <v>15706.941669934031</v>
      </c>
      <c r="G80" s="4"/>
      <c r="I80" s="7"/>
    </row>
    <row r="81" spans="2:9" ht="13.5" thickBot="1" x14ac:dyDescent="0.25">
      <c r="B81" s="3">
        <f t="shared" si="1"/>
        <v>30</v>
      </c>
      <c r="C81" s="4" t="s">
        <v>62</v>
      </c>
      <c r="D81" s="5">
        <v>1861.2365744565604</v>
      </c>
      <c r="E81" s="5">
        <v>30837.297922212954</v>
      </c>
      <c r="F81" s="5">
        <v>22777.25989331078</v>
      </c>
      <c r="G81" s="4"/>
      <c r="I81" s="7"/>
    </row>
    <row r="82" spans="2:9" ht="13.5" thickBot="1" x14ac:dyDescent="0.25">
      <c r="B82" s="3">
        <f t="shared" si="1"/>
        <v>31</v>
      </c>
      <c r="C82" s="4" t="s">
        <v>150</v>
      </c>
      <c r="D82" s="5">
        <v>552.87115262473731</v>
      </c>
      <c r="E82" s="5">
        <v>25707.932314023768</v>
      </c>
      <c r="F82" s="5">
        <v>5015.959854041208</v>
      </c>
      <c r="G82" s="4"/>
      <c r="I82" s="7"/>
    </row>
    <row r="83" spans="2:9" ht="13.5" thickBot="1" x14ac:dyDescent="0.25">
      <c r="B83" s="3">
        <f t="shared" si="1"/>
        <v>32</v>
      </c>
      <c r="C83" s="4" t="s">
        <v>151</v>
      </c>
      <c r="D83" s="5">
        <v>21.881121206741547</v>
      </c>
      <c r="E83" s="5">
        <v>448.74506025407618</v>
      </c>
      <c r="F83" s="5">
        <v>76.321462279182413</v>
      </c>
      <c r="G83" s="4"/>
      <c r="I83" s="7"/>
    </row>
    <row r="84" spans="2:9" ht="13.5" thickBot="1" x14ac:dyDescent="0.25">
      <c r="B84" s="3">
        <f t="shared" si="1"/>
        <v>33</v>
      </c>
      <c r="C84" s="4" t="s">
        <v>152</v>
      </c>
      <c r="D84" s="5">
        <v>35.265684237852149</v>
      </c>
      <c r="E84" s="5">
        <v>2296.4159595844026</v>
      </c>
      <c r="F84" s="5">
        <v>323.25414188639508</v>
      </c>
      <c r="G84" s="4"/>
      <c r="I84" s="7"/>
    </row>
    <row r="85" spans="2:9" ht="13.5" thickBot="1" x14ac:dyDescent="0.25">
      <c r="B85" s="3">
        <f t="shared" si="1"/>
        <v>34</v>
      </c>
      <c r="C85" s="4" t="s">
        <v>153</v>
      </c>
      <c r="D85" s="5">
        <v>61.952562359586331</v>
      </c>
      <c r="E85" s="5">
        <v>535.24514812495363</v>
      </c>
      <c r="F85" s="5">
        <v>98.301120978781157</v>
      </c>
      <c r="G85" s="4"/>
      <c r="I85" s="7"/>
    </row>
    <row r="86" spans="2:9" ht="13.5" thickBot="1" x14ac:dyDescent="0.25">
      <c r="B86" s="3">
        <f t="shared" si="1"/>
        <v>35</v>
      </c>
      <c r="C86" s="4" t="s">
        <v>154</v>
      </c>
      <c r="D86" s="5">
        <v>109.14830743743744</v>
      </c>
      <c r="E86" s="5">
        <v>1084.0782980343308</v>
      </c>
      <c r="F86" s="5">
        <v>385.43820957427744</v>
      </c>
      <c r="G86" s="4"/>
      <c r="I86" s="7"/>
    </row>
    <row r="87" spans="2:9" ht="13.5" thickBot="1" x14ac:dyDescent="0.25">
      <c r="B87" s="3">
        <f t="shared" si="1"/>
        <v>36</v>
      </c>
      <c r="C87" s="4" t="s">
        <v>155</v>
      </c>
      <c r="D87" s="5">
        <v>215.34490978851892</v>
      </c>
      <c r="E87" s="5">
        <v>7717.4194291399799</v>
      </c>
      <c r="F87" s="5">
        <v>2301.8060792704482</v>
      </c>
      <c r="G87" s="4"/>
      <c r="I87" s="7"/>
    </row>
    <row r="88" spans="2:9" ht="13.5" thickBot="1" x14ac:dyDescent="0.25">
      <c r="B88" s="3">
        <f t="shared" si="1"/>
        <v>37</v>
      </c>
      <c r="C88" s="4" t="s">
        <v>156</v>
      </c>
      <c r="D88" s="5">
        <v>93.402065277328091</v>
      </c>
      <c r="E88" s="5">
        <v>4234.2739745430981</v>
      </c>
      <c r="F88" s="5">
        <v>1867.9315925639087</v>
      </c>
      <c r="G88" s="4"/>
      <c r="I88" s="7"/>
    </row>
    <row r="89" spans="2:9" ht="13.5" thickBot="1" x14ac:dyDescent="0.25">
      <c r="B89" s="3">
        <f t="shared" si="1"/>
        <v>38</v>
      </c>
      <c r="C89" s="4" t="s">
        <v>157</v>
      </c>
      <c r="D89" s="5">
        <v>6.3087087723008226</v>
      </c>
      <c r="E89" s="5">
        <v>477.70349792893484</v>
      </c>
      <c r="F89" s="5">
        <v>200.34475994705176</v>
      </c>
      <c r="G89" s="4"/>
      <c r="I89" s="7"/>
    </row>
    <row r="90" spans="2:9" ht="13.5" thickBot="1" x14ac:dyDescent="0.25">
      <c r="B90" s="3">
        <f t="shared" si="1"/>
        <v>39</v>
      </c>
      <c r="C90" s="4" t="s">
        <v>158</v>
      </c>
      <c r="D90" s="5">
        <v>467.48199591424373</v>
      </c>
      <c r="E90" s="5">
        <v>5170.3754289534845</v>
      </c>
      <c r="F90" s="5">
        <v>320.88245515308495</v>
      </c>
      <c r="G90" s="4"/>
      <c r="I90" s="7"/>
    </row>
    <row r="91" spans="2:9" ht="13.5" thickBot="1" x14ac:dyDescent="0.25">
      <c r="B91" s="3">
        <f t="shared" si="1"/>
        <v>40</v>
      </c>
      <c r="C91" s="4" t="s">
        <v>159</v>
      </c>
      <c r="D91" s="5">
        <v>21.075458092936223</v>
      </c>
      <c r="E91" s="5">
        <v>982.6177912409081</v>
      </c>
      <c r="F91" s="5">
        <v>51.612285100164854</v>
      </c>
      <c r="G91" s="4"/>
      <c r="I91" s="7"/>
    </row>
    <row r="92" spans="2:9" ht="13.5" thickBot="1" x14ac:dyDescent="0.25">
      <c r="B92" s="3">
        <f t="shared" si="1"/>
        <v>41</v>
      </c>
      <c r="C92" s="4" t="s">
        <v>160</v>
      </c>
      <c r="D92" s="5">
        <v>62.399379336983927</v>
      </c>
      <c r="E92" s="5">
        <v>2022.1903910653052</v>
      </c>
      <c r="F92" s="5">
        <v>323.20896020361738</v>
      </c>
      <c r="G92" s="4"/>
      <c r="I92" s="7"/>
    </row>
    <row r="93" spans="2:9" ht="13.5" thickBot="1" x14ac:dyDescent="0.25">
      <c r="B93" s="3">
        <f t="shared" si="1"/>
        <v>42</v>
      </c>
      <c r="C93" s="4" t="s">
        <v>63</v>
      </c>
      <c r="D93" s="5">
        <v>68.706742139088931</v>
      </c>
      <c r="E93" s="5">
        <v>5011.6211833419711</v>
      </c>
      <c r="F93" s="5">
        <v>104.6869702271655</v>
      </c>
      <c r="G93" s="4"/>
      <c r="I93" s="7"/>
    </row>
    <row r="94" spans="2:9" ht="13.5" thickBot="1" x14ac:dyDescent="0.25">
      <c r="B94" s="3">
        <f t="shared" si="1"/>
        <v>43</v>
      </c>
      <c r="C94" s="4" t="s">
        <v>64</v>
      </c>
      <c r="D94" s="5">
        <v>46.401111337222645</v>
      </c>
      <c r="E94" s="5">
        <v>3384.599316868701</v>
      </c>
      <c r="F94" s="5">
        <v>98.377801187626076</v>
      </c>
      <c r="G94" s="4"/>
      <c r="I94" s="7"/>
    </row>
    <row r="95" spans="2:9" ht="13.5" thickBot="1" x14ac:dyDescent="0.25">
      <c r="B95" s="3">
        <f t="shared" si="1"/>
        <v>44</v>
      </c>
      <c r="C95" s="4" t="s">
        <v>65</v>
      </c>
      <c r="D95" s="5">
        <v>16.975328756344975</v>
      </c>
      <c r="E95" s="5">
        <v>1238.2178886792537</v>
      </c>
      <c r="F95" s="5">
        <v>25.864939608318281</v>
      </c>
      <c r="G95" s="4"/>
      <c r="I95" s="7"/>
    </row>
    <row r="96" spans="2:9" ht="13.5" thickBot="1" x14ac:dyDescent="0.25">
      <c r="B96" s="3">
        <f t="shared" si="1"/>
        <v>45</v>
      </c>
      <c r="C96" s="4" t="s">
        <v>66</v>
      </c>
      <c r="D96" s="5">
        <v>17.090912880410343</v>
      </c>
      <c r="E96" s="5">
        <v>1246.6488494058062</v>
      </c>
      <c r="F96" s="5">
        <v>36.235477578211921</v>
      </c>
      <c r="G96" s="4"/>
      <c r="I96" s="7"/>
    </row>
    <row r="97" spans="2:9" ht="13.5" thickBot="1" x14ac:dyDescent="0.25">
      <c r="B97" s="3">
        <f t="shared" si="1"/>
        <v>46</v>
      </c>
      <c r="C97" s="4" t="s">
        <v>67</v>
      </c>
      <c r="D97" s="5">
        <v>51.144632595069069</v>
      </c>
      <c r="E97" s="5">
        <v>3319.5454025308063</v>
      </c>
      <c r="F97" s="5">
        <v>107.02010139525341</v>
      </c>
      <c r="G97" s="4"/>
      <c r="I97" s="7"/>
    </row>
    <row r="98" spans="2:9" ht="13.5" thickBot="1" x14ac:dyDescent="0.25">
      <c r="B98" s="3">
        <f t="shared" si="1"/>
        <v>47</v>
      </c>
      <c r="C98" s="4" t="s">
        <v>68</v>
      </c>
      <c r="D98" s="5">
        <v>1112.6135577118623</v>
      </c>
      <c r="E98" s="5">
        <v>27934.571054475578</v>
      </c>
      <c r="F98" s="5">
        <v>6209.0243072618714</v>
      </c>
      <c r="G98" s="4"/>
      <c r="I98" s="7"/>
    </row>
    <row r="99" spans="2:9" ht="13.5" thickBot="1" x14ac:dyDescent="0.25">
      <c r="B99" s="3">
        <f t="shared" si="1"/>
        <v>48</v>
      </c>
      <c r="C99" s="4" t="s">
        <v>69</v>
      </c>
      <c r="D99" s="5">
        <v>87.912032805476017</v>
      </c>
      <c r="E99" s="5">
        <v>6253.1043068418203</v>
      </c>
      <c r="F99" s="5">
        <v>332.98032050628723</v>
      </c>
      <c r="G99" s="4"/>
      <c r="I99" s="7"/>
    </row>
    <row r="100" spans="2:9" ht="13.5" thickBot="1" x14ac:dyDescent="0.25">
      <c r="B100" s="3">
        <f t="shared" si="1"/>
        <v>49</v>
      </c>
      <c r="C100" s="4" t="s">
        <v>161</v>
      </c>
      <c r="D100" s="5">
        <v>1.1256600616740069</v>
      </c>
      <c r="E100" s="5">
        <v>133.85221052641438</v>
      </c>
      <c r="F100" s="5">
        <v>0.31957393750103302</v>
      </c>
      <c r="G100" s="4"/>
      <c r="I100" s="7"/>
    </row>
    <row r="101" spans="2:9" ht="13.5" thickBot="1" x14ac:dyDescent="0.25">
      <c r="B101" s="3">
        <f t="shared" si="1"/>
        <v>50</v>
      </c>
      <c r="C101" s="4" t="s">
        <v>162</v>
      </c>
      <c r="D101" s="5">
        <v>11.495346311976085</v>
      </c>
      <c r="E101" s="5">
        <v>539.45745649463367</v>
      </c>
      <c r="F101" s="5">
        <v>144.62706430947279</v>
      </c>
      <c r="G101" s="4"/>
      <c r="I101" s="7"/>
    </row>
    <row r="102" spans="2:9" ht="13.5" thickBot="1" x14ac:dyDescent="0.25">
      <c r="B102" s="3">
        <f t="shared" si="1"/>
        <v>51</v>
      </c>
      <c r="C102" s="4" t="s">
        <v>163</v>
      </c>
      <c r="D102" s="5">
        <v>38.327939222800872</v>
      </c>
      <c r="E102" s="5">
        <v>2853.2972868343454</v>
      </c>
      <c r="F102" s="5">
        <v>448.43640094127454</v>
      </c>
      <c r="G102" s="4"/>
      <c r="I102" s="7"/>
    </row>
    <row r="103" spans="2:9" ht="13.5" thickBot="1" x14ac:dyDescent="0.25">
      <c r="B103" s="3">
        <f t="shared" si="1"/>
        <v>52</v>
      </c>
      <c r="C103" s="4" t="s">
        <v>70</v>
      </c>
      <c r="D103" s="5">
        <v>233.14027557913607</v>
      </c>
      <c r="E103" s="5">
        <v>19647.585389447297</v>
      </c>
      <c r="F103" s="5">
        <v>1175.4351266951185</v>
      </c>
      <c r="G103" s="4"/>
      <c r="I103" s="7"/>
    </row>
    <row r="104" spans="2:9" ht="13.5" thickBot="1" x14ac:dyDescent="0.25">
      <c r="B104" s="3">
        <f t="shared" si="1"/>
        <v>53</v>
      </c>
      <c r="C104" s="4" t="s">
        <v>71</v>
      </c>
      <c r="D104" s="5">
        <v>178.75598904585109</v>
      </c>
      <c r="E104" s="5">
        <v>6654.7014290868738</v>
      </c>
      <c r="F104" s="5">
        <v>757.76431506405481</v>
      </c>
      <c r="G104" s="4"/>
      <c r="I104" s="7"/>
    </row>
    <row r="105" spans="2:9" ht="13.5" thickBot="1" x14ac:dyDescent="0.25">
      <c r="B105" s="3">
        <f t="shared" si="1"/>
        <v>54</v>
      </c>
      <c r="C105" s="4" t="s">
        <v>72</v>
      </c>
      <c r="D105" s="5">
        <v>184.14017680752099</v>
      </c>
      <c r="E105" s="5">
        <v>4411.8886687621607</v>
      </c>
      <c r="F105" s="5">
        <v>343.11957074668027</v>
      </c>
      <c r="G105" s="4"/>
      <c r="I105" s="7"/>
    </row>
    <row r="106" spans="2:9" ht="13.5" thickBot="1" x14ac:dyDescent="0.25">
      <c r="B106" s="3">
        <f t="shared" si="1"/>
        <v>55</v>
      </c>
      <c r="C106" s="4" t="s">
        <v>73</v>
      </c>
      <c r="D106" s="5">
        <v>206.55815196335314</v>
      </c>
      <c r="E106" s="5">
        <v>3744.2665556679003</v>
      </c>
      <c r="F106" s="5">
        <v>127.51333856919233</v>
      </c>
      <c r="G106" s="4"/>
      <c r="I106" s="7"/>
    </row>
    <row r="107" spans="2:9" ht="13.5" thickBot="1" x14ac:dyDescent="0.25">
      <c r="B107" s="3">
        <f t="shared" si="1"/>
        <v>56</v>
      </c>
      <c r="C107" s="4" t="s">
        <v>164</v>
      </c>
      <c r="D107" s="5">
        <v>363.68015625039806</v>
      </c>
      <c r="E107" s="5">
        <v>11504.098681187854</v>
      </c>
      <c r="F107" s="5">
        <v>401.17506091330978</v>
      </c>
      <c r="G107" s="4"/>
      <c r="I107" s="7"/>
    </row>
    <row r="108" spans="2:9" ht="13.5" thickBot="1" x14ac:dyDescent="0.25">
      <c r="B108" s="3">
        <f t="shared" si="1"/>
        <v>57</v>
      </c>
      <c r="C108" s="4" t="s">
        <v>165</v>
      </c>
      <c r="D108" s="5">
        <v>68.398409824717987</v>
      </c>
      <c r="E108" s="5">
        <v>2414.730024081904</v>
      </c>
      <c r="F108" s="5">
        <v>895.56742937699687</v>
      </c>
      <c r="G108" s="4"/>
      <c r="I108" s="7"/>
    </row>
    <row r="109" spans="2:9" ht="13.5" thickBot="1" x14ac:dyDescent="0.25">
      <c r="B109" s="3">
        <f t="shared" si="1"/>
        <v>58</v>
      </c>
      <c r="C109" s="4" t="s">
        <v>74</v>
      </c>
      <c r="D109" s="5">
        <v>22.36596549920673</v>
      </c>
      <c r="E109" s="5">
        <v>807.07890521675563</v>
      </c>
      <c r="F109" s="5">
        <v>32.314930281114691</v>
      </c>
      <c r="G109" s="4"/>
      <c r="I109" s="7"/>
    </row>
    <row r="110" spans="2:9" ht="13.5" thickBot="1" x14ac:dyDescent="0.25">
      <c r="B110" s="3">
        <f t="shared" si="1"/>
        <v>59</v>
      </c>
      <c r="C110" s="4" t="s">
        <v>75</v>
      </c>
      <c r="D110" s="5">
        <v>333.43513007247594</v>
      </c>
      <c r="E110" s="5">
        <v>13616.523064122232</v>
      </c>
      <c r="F110" s="5">
        <v>2842.4491884298736</v>
      </c>
      <c r="G110" s="4"/>
      <c r="I110" s="7"/>
    </row>
    <row r="111" spans="2:9" ht="13.5" thickBot="1" x14ac:dyDescent="0.25">
      <c r="B111" s="3">
        <f t="shared" si="1"/>
        <v>60</v>
      </c>
      <c r="C111" s="4" t="s">
        <v>76</v>
      </c>
      <c r="D111" s="5">
        <v>227.29234369171522</v>
      </c>
      <c r="E111" s="5">
        <v>3813.7122427327508</v>
      </c>
      <c r="F111" s="5">
        <v>300.84718721485416</v>
      </c>
      <c r="G111" s="4"/>
      <c r="I111" s="7"/>
    </row>
    <row r="112" spans="2:9" ht="13.5" thickBot="1" x14ac:dyDescent="0.25">
      <c r="B112" s="3">
        <f t="shared" si="1"/>
        <v>61</v>
      </c>
      <c r="C112" s="4" t="s">
        <v>166</v>
      </c>
      <c r="D112" s="5">
        <v>189.41530292209526</v>
      </c>
      <c r="E112" s="5">
        <v>6687.0972608673219</v>
      </c>
      <c r="F112" s="5">
        <v>2480.0894692920647</v>
      </c>
      <c r="G112" s="4"/>
      <c r="I112" s="7"/>
    </row>
    <row r="113" spans="2:9" ht="13.5" thickBot="1" x14ac:dyDescent="0.25">
      <c r="B113" s="3">
        <f t="shared" si="1"/>
        <v>62</v>
      </c>
      <c r="C113" s="4" t="s">
        <v>77</v>
      </c>
      <c r="D113" s="5">
        <v>55.590921722178557</v>
      </c>
      <c r="E113" s="5">
        <v>2006.0059667496805</v>
      </c>
      <c r="F113" s="5">
        <v>80.31921357380341</v>
      </c>
      <c r="G113" s="4"/>
      <c r="I113" s="7"/>
    </row>
    <row r="114" spans="2:9" ht="13.5" thickBot="1" x14ac:dyDescent="0.25">
      <c r="B114" s="3">
        <f t="shared" si="1"/>
        <v>63</v>
      </c>
      <c r="C114" s="4" t="s">
        <v>167</v>
      </c>
      <c r="D114" s="5">
        <v>484.97905240145667</v>
      </c>
      <c r="E114" s="5">
        <v>18175.324571675214</v>
      </c>
      <c r="F114" s="5">
        <v>3033.296458147805</v>
      </c>
      <c r="G114" s="4"/>
      <c r="I114" s="7"/>
    </row>
    <row r="115" spans="2:9" ht="13.5" thickBot="1" x14ac:dyDescent="0.25">
      <c r="B115" s="3">
        <f t="shared" si="1"/>
        <v>64</v>
      </c>
      <c r="C115" s="4" t="s">
        <v>78</v>
      </c>
      <c r="D115" s="5">
        <v>64.954133557004639</v>
      </c>
      <c r="E115" s="5">
        <v>1764.6706032625937</v>
      </c>
      <c r="F115" s="5">
        <v>282.98146492491992</v>
      </c>
      <c r="G115" s="4"/>
      <c r="I115" s="7"/>
    </row>
    <row r="116" spans="2:9" ht="13.5" thickBot="1" x14ac:dyDescent="0.25">
      <c r="B116" s="3">
        <f t="shared" si="1"/>
        <v>65</v>
      </c>
      <c r="C116" s="4" t="s">
        <v>79</v>
      </c>
      <c r="D116" s="5">
        <v>120.89600865870871</v>
      </c>
      <c r="E116" s="5">
        <v>4919.1228676565934</v>
      </c>
      <c r="F116" s="5">
        <v>1033.3285418685809</v>
      </c>
      <c r="G116" s="4"/>
      <c r="I116" s="7"/>
    </row>
    <row r="117" spans="2:9" ht="13.5" thickBot="1" x14ac:dyDescent="0.25">
      <c r="B117" s="3">
        <f t="shared" si="1"/>
        <v>66</v>
      </c>
      <c r="C117" s="4" t="s">
        <v>168</v>
      </c>
      <c r="D117" s="5">
        <v>13.23467600869462</v>
      </c>
      <c r="E117" s="5">
        <v>467.23556291863156</v>
      </c>
      <c r="F117" s="5">
        <v>173.28684690357747</v>
      </c>
      <c r="G117" s="4"/>
      <c r="I117" s="7"/>
    </row>
    <row r="118" spans="2:9" ht="13.5" thickBot="1" x14ac:dyDescent="0.25">
      <c r="B118" s="3">
        <f t="shared" ref="B118:B181" si="2">B117+1</f>
        <v>67</v>
      </c>
      <c r="C118" s="4" t="s">
        <v>80</v>
      </c>
      <c r="D118" s="5">
        <v>5.282570328427294</v>
      </c>
      <c r="E118" s="5">
        <v>190.62226835451526</v>
      </c>
      <c r="F118" s="5">
        <v>7.6323953854917486</v>
      </c>
      <c r="G118" s="4"/>
      <c r="I118" s="7"/>
    </row>
    <row r="119" spans="2:9" ht="13.5" thickBot="1" x14ac:dyDescent="0.25">
      <c r="B119" s="3">
        <f t="shared" si="2"/>
        <v>68</v>
      </c>
      <c r="C119" s="4" t="s">
        <v>81</v>
      </c>
      <c r="D119" s="5">
        <v>339.88506438685096</v>
      </c>
      <c r="E119" s="5">
        <v>8618.7381364751946</v>
      </c>
      <c r="F119" s="5">
        <v>4771.5801004043451</v>
      </c>
      <c r="G119" s="4"/>
      <c r="I119" s="7"/>
    </row>
    <row r="120" spans="2:9" ht="13.5" thickBot="1" x14ac:dyDescent="0.25">
      <c r="B120" s="3">
        <f t="shared" si="2"/>
        <v>69</v>
      </c>
      <c r="C120" s="4" t="s">
        <v>169</v>
      </c>
      <c r="D120" s="5">
        <v>189.180576317435</v>
      </c>
      <c r="E120" s="5">
        <v>27745.73706082127</v>
      </c>
      <c r="F120" s="5">
        <v>4108.5976184881865</v>
      </c>
      <c r="G120" s="4"/>
      <c r="I120" s="7"/>
    </row>
    <row r="121" spans="2:9" ht="13.5" thickBot="1" x14ac:dyDescent="0.25">
      <c r="B121" s="3">
        <f t="shared" si="2"/>
        <v>70</v>
      </c>
      <c r="C121" s="4" t="s">
        <v>170</v>
      </c>
      <c r="D121" s="5">
        <v>167.07699302300222</v>
      </c>
      <c r="E121" s="5">
        <v>16042.472574738082</v>
      </c>
      <c r="F121" s="5">
        <v>254.94502961644687</v>
      </c>
      <c r="G121" s="4"/>
      <c r="I121" s="7"/>
    </row>
    <row r="122" spans="2:9" ht="13.5" thickBot="1" x14ac:dyDescent="0.25">
      <c r="B122" s="3">
        <f t="shared" si="2"/>
        <v>71</v>
      </c>
      <c r="C122" s="4" t="s">
        <v>82</v>
      </c>
      <c r="D122" s="5">
        <v>662.98459038425062</v>
      </c>
      <c r="E122" s="5">
        <v>10059.626116325358</v>
      </c>
      <c r="F122" s="5">
        <v>10062.648746938632</v>
      </c>
      <c r="G122" s="4"/>
      <c r="I122" s="7"/>
    </row>
    <row r="123" spans="2:9" ht="13.5" thickBot="1" x14ac:dyDescent="0.25">
      <c r="B123" s="3">
        <f t="shared" si="2"/>
        <v>72</v>
      </c>
      <c r="C123" s="4" t="s">
        <v>83</v>
      </c>
      <c r="D123" s="5">
        <v>1196.0303422385141</v>
      </c>
      <c r="E123" s="5">
        <v>20571.463545675742</v>
      </c>
      <c r="F123" s="5">
        <v>14474.574497710555</v>
      </c>
      <c r="G123" s="4"/>
      <c r="I123" s="7"/>
    </row>
    <row r="124" spans="2:9" ht="13.5" thickBot="1" x14ac:dyDescent="0.25">
      <c r="B124" s="3">
        <f t="shared" si="2"/>
        <v>73</v>
      </c>
      <c r="C124" s="4" t="s">
        <v>171</v>
      </c>
      <c r="D124" s="5">
        <v>336.54564843252393</v>
      </c>
      <c r="E124" s="5">
        <v>15864.738214313953</v>
      </c>
      <c r="F124" s="5">
        <v>3187.5385479000161</v>
      </c>
      <c r="G124" s="4"/>
      <c r="I124" s="7"/>
    </row>
    <row r="125" spans="2:9" ht="13.5" thickBot="1" x14ac:dyDescent="0.25">
      <c r="B125" s="3">
        <f t="shared" si="2"/>
        <v>74</v>
      </c>
      <c r="C125" s="4" t="s">
        <v>172</v>
      </c>
      <c r="D125" s="5">
        <v>14.068460124637946</v>
      </c>
      <c r="E125" s="5">
        <v>276.92786297918281</v>
      </c>
      <c r="F125" s="5">
        <v>52.654769284048015</v>
      </c>
      <c r="G125" s="4"/>
      <c r="I125" s="7"/>
    </row>
    <row r="126" spans="2:9" ht="13.5" thickBot="1" x14ac:dyDescent="0.25">
      <c r="B126" s="3">
        <f t="shared" si="2"/>
        <v>75</v>
      </c>
      <c r="C126" s="4" t="s">
        <v>173</v>
      </c>
      <c r="D126" s="5">
        <v>22.677912264495053</v>
      </c>
      <c r="E126" s="5">
        <v>1390.6668359658647</v>
      </c>
      <c r="F126" s="5">
        <v>224.77514214148044</v>
      </c>
      <c r="G126" s="4"/>
      <c r="I126" s="7"/>
    </row>
    <row r="127" spans="2:9" ht="13.5" thickBot="1" x14ac:dyDescent="0.25">
      <c r="B127" s="3">
        <f t="shared" si="2"/>
        <v>76</v>
      </c>
      <c r="C127" s="4" t="s">
        <v>174</v>
      </c>
      <c r="D127" s="5">
        <v>130.86564102823661</v>
      </c>
      <c r="E127" s="5">
        <v>1633.6950755336386</v>
      </c>
      <c r="F127" s="5">
        <v>25.909958632720073</v>
      </c>
      <c r="G127" s="4"/>
      <c r="I127" s="7"/>
    </row>
    <row r="128" spans="2:9" ht="13.5" thickBot="1" x14ac:dyDescent="0.25">
      <c r="B128" s="3">
        <f t="shared" si="2"/>
        <v>77</v>
      </c>
      <c r="C128" s="4" t="s">
        <v>175</v>
      </c>
      <c r="D128" s="5">
        <v>39.925722626830321</v>
      </c>
      <c r="E128" s="5">
        <v>338.47195336004324</v>
      </c>
      <c r="F128" s="5">
        <v>64.262382032432598</v>
      </c>
      <c r="G128" s="4"/>
      <c r="I128" s="7"/>
    </row>
    <row r="129" spans="2:9" ht="13.5" thickBot="1" x14ac:dyDescent="0.25">
      <c r="B129" s="3">
        <f t="shared" si="2"/>
        <v>78</v>
      </c>
      <c r="C129" s="4" t="s">
        <v>176</v>
      </c>
      <c r="D129" s="5">
        <v>70.341576556609638</v>
      </c>
      <c r="E129" s="5">
        <v>685.53652548990578</v>
      </c>
      <c r="F129" s="5">
        <v>250.03675283569871</v>
      </c>
      <c r="G129" s="4"/>
      <c r="I129" s="7"/>
    </row>
    <row r="130" spans="2:9" ht="13.5" thickBot="1" x14ac:dyDescent="0.25">
      <c r="B130" s="3">
        <f t="shared" si="2"/>
        <v>79</v>
      </c>
      <c r="C130" s="4" t="s">
        <v>177</v>
      </c>
      <c r="D130" s="5">
        <v>109.45309512621967</v>
      </c>
      <c r="E130" s="5">
        <v>4762.609455380828</v>
      </c>
      <c r="F130" s="5">
        <v>1235.3467988903603</v>
      </c>
      <c r="G130" s="4"/>
      <c r="I130" s="7"/>
    </row>
    <row r="131" spans="2:9" ht="13.5" thickBot="1" x14ac:dyDescent="0.25">
      <c r="B131" s="3">
        <f t="shared" si="2"/>
        <v>80</v>
      </c>
      <c r="C131" s="4" t="s">
        <v>178</v>
      </c>
      <c r="D131" s="5">
        <v>55.435393702271242</v>
      </c>
      <c r="E131" s="5">
        <v>2613.0746751546221</v>
      </c>
      <c r="F131" s="5">
        <v>1135.6391078412864</v>
      </c>
      <c r="G131" s="4"/>
      <c r="I131" s="7"/>
    </row>
    <row r="132" spans="2:9" ht="13.5" thickBot="1" x14ac:dyDescent="0.25">
      <c r="B132" s="3">
        <f t="shared" si="2"/>
        <v>81</v>
      </c>
      <c r="C132" s="4" t="s">
        <v>179</v>
      </c>
      <c r="D132" s="5">
        <v>304.94070589804369</v>
      </c>
      <c r="E132" s="5">
        <v>3377.8341333741769</v>
      </c>
      <c r="F132" s="5">
        <v>204.12783835994841</v>
      </c>
      <c r="G132" s="4"/>
      <c r="I132" s="7"/>
    </row>
    <row r="133" spans="2:9" ht="13.5" thickBot="1" x14ac:dyDescent="0.25">
      <c r="B133" s="3">
        <f t="shared" si="2"/>
        <v>82</v>
      </c>
      <c r="C133" s="4" t="s">
        <v>180</v>
      </c>
      <c r="D133" s="5">
        <v>13.5514471693578</v>
      </c>
      <c r="E133" s="5">
        <v>600.53288201600253</v>
      </c>
      <c r="F133" s="5">
        <v>39.177427071019544</v>
      </c>
      <c r="G133" s="4"/>
      <c r="I133" s="7"/>
    </row>
    <row r="134" spans="2:9" ht="13.5" thickBot="1" x14ac:dyDescent="0.25">
      <c r="B134" s="3">
        <f t="shared" si="2"/>
        <v>83</v>
      </c>
      <c r="C134" s="4" t="s">
        <v>181</v>
      </c>
      <c r="D134" s="5">
        <v>2.2760281999939078</v>
      </c>
      <c r="E134" s="5">
        <v>131.10472567896036</v>
      </c>
      <c r="F134" s="5">
        <v>48.662154357260498</v>
      </c>
      <c r="G134" s="4"/>
      <c r="I134" s="7"/>
    </row>
    <row r="135" spans="2:9" ht="13.5" thickBot="1" x14ac:dyDescent="0.25">
      <c r="B135" s="3">
        <f t="shared" si="2"/>
        <v>84</v>
      </c>
      <c r="C135" s="4" t="s">
        <v>182</v>
      </c>
      <c r="D135" s="5">
        <v>40.12343878448285</v>
      </c>
      <c r="E135" s="5">
        <v>1234.2056166569271</v>
      </c>
      <c r="F135" s="5">
        <v>226.01476959770417</v>
      </c>
      <c r="G135" s="4"/>
      <c r="I135" s="7"/>
    </row>
    <row r="136" spans="2:9" ht="13.5" thickBot="1" x14ac:dyDescent="0.25">
      <c r="B136" s="3">
        <f t="shared" si="2"/>
        <v>85</v>
      </c>
      <c r="C136" s="4" t="s">
        <v>84</v>
      </c>
      <c r="D136" s="5">
        <v>26.209270872716747</v>
      </c>
      <c r="E136" s="5">
        <v>1749.6692723309657</v>
      </c>
      <c r="F136" s="5">
        <v>78.125775358123846</v>
      </c>
      <c r="G136" s="4"/>
      <c r="I136" s="7"/>
    </row>
    <row r="137" spans="2:9" ht="13.5" thickBot="1" x14ac:dyDescent="0.25">
      <c r="B137" s="3">
        <f t="shared" si="2"/>
        <v>86</v>
      </c>
      <c r="C137" s="4" t="s">
        <v>85</v>
      </c>
      <c r="D137" s="5">
        <v>17.700436055757407</v>
      </c>
      <c r="E137" s="5">
        <v>1181.6394749789404</v>
      </c>
      <c r="F137" s="5">
        <v>63.320249694351531</v>
      </c>
      <c r="G137" s="4"/>
      <c r="I137" s="7"/>
    </row>
    <row r="138" spans="2:9" ht="13.5" thickBot="1" x14ac:dyDescent="0.25">
      <c r="B138" s="3">
        <f t="shared" si="2"/>
        <v>87</v>
      </c>
      <c r="C138" s="4" t="s">
        <v>86</v>
      </c>
      <c r="D138" s="5">
        <v>6.4755069979565052</v>
      </c>
      <c r="E138" s="5">
        <v>432.2896150797884</v>
      </c>
      <c r="F138" s="5">
        <v>19.302482984329924</v>
      </c>
      <c r="G138" s="4"/>
      <c r="I138" s="7"/>
    </row>
    <row r="139" spans="2:9" ht="13.5" thickBot="1" x14ac:dyDescent="0.25">
      <c r="B139" s="3">
        <f t="shared" si="2"/>
        <v>88</v>
      </c>
      <c r="C139" s="4" t="s">
        <v>87</v>
      </c>
      <c r="D139" s="5">
        <v>6.5195983858159741</v>
      </c>
      <c r="E139" s="5">
        <v>435.23305241868979</v>
      </c>
      <c r="F139" s="5">
        <v>23.32273602731274</v>
      </c>
      <c r="G139" s="4"/>
      <c r="I139" s="7"/>
    </row>
    <row r="140" spans="2:9" ht="13.5" thickBot="1" x14ac:dyDescent="0.25">
      <c r="B140" s="3">
        <f t="shared" si="2"/>
        <v>89</v>
      </c>
      <c r="C140" s="4" t="s">
        <v>88</v>
      </c>
      <c r="D140" s="5">
        <v>72.617075495380845</v>
      </c>
      <c r="E140" s="5">
        <v>3931.3851259382955</v>
      </c>
      <c r="F140" s="5">
        <v>21.189257043536063</v>
      </c>
      <c r="G140" s="4"/>
      <c r="I140" s="7"/>
    </row>
    <row r="141" spans="2:9" ht="13.5" thickBot="1" x14ac:dyDescent="0.25">
      <c r="B141" s="3">
        <f t="shared" si="2"/>
        <v>90</v>
      </c>
      <c r="C141" s="4" t="s">
        <v>89</v>
      </c>
      <c r="D141" s="5">
        <v>19.509927084828586</v>
      </c>
      <c r="E141" s="5">
        <v>1158.9276955371506</v>
      </c>
      <c r="F141" s="5">
        <v>69.097794145187976</v>
      </c>
      <c r="G141" s="4"/>
      <c r="I141" s="7"/>
    </row>
    <row r="142" spans="2:9" ht="13.5" thickBot="1" x14ac:dyDescent="0.25">
      <c r="B142" s="3">
        <f t="shared" si="2"/>
        <v>91</v>
      </c>
      <c r="C142" s="4" t="s">
        <v>90</v>
      </c>
      <c r="D142" s="5">
        <v>471.36157496387733</v>
      </c>
      <c r="E142" s="5">
        <v>11764.030091289402</v>
      </c>
      <c r="F142" s="5">
        <v>2689.792758342247</v>
      </c>
      <c r="G142" s="4"/>
      <c r="I142" s="7"/>
    </row>
    <row r="143" spans="2:9" ht="13.5" thickBot="1" x14ac:dyDescent="0.25">
      <c r="B143" s="3">
        <f t="shared" si="2"/>
        <v>92</v>
      </c>
      <c r="C143" s="4" t="s">
        <v>91</v>
      </c>
      <c r="D143" s="5">
        <v>233.39441171754046</v>
      </c>
      <c r="E143" s="5">
        <v>15662.650615135102</v>
      </c>
      <c r="F143" s="5">
        <v>295.87935048408065</v>
      </c>
      <c r="G143" s="4"/>
      <c r="I143" s="7"/>
    </row>
    <row r="144" spans="2:9" ht="13.5" thickBot="1" x14ac:dyDescent="0.25">
      <c r="B144" s="3">
        <f t="shared" si="2"/>
        <v>93</v>
      </c>
      <c r="C144" s="4" t="s">
        <v>92</v>
      </c>
      <c r="D144" s="5">
        <v>33.631322954726095</v>
      </c>
      <c r="E144" s="5">
        <v>2189.5598255756227</v>
      </c>
      <c r="F144" s="5">
        <v>175.03745457252001</v>
      </c>
      <c r="G144" s="4"/>
      <c r="I144" s="7"/>
    </row>
    <row r="145" spans="2:9" ht="13.5" thickBot="1" x14ac:dyDescent="0.25">
      <c r="B145" s="3">
        <f t="shared" si="2"/>
        <v>94</v>
      </c>
      <c r="C145" s="4" t="s">
        <v>183</v>
      </c>
      <c r="D145" s="5">
        <v>4.9772658613875373</v>
      </c>
      <c r="E145" s="5">
        <v>364.13615453687589</v>
      </c>
      <c r="F145" s="5">
        <v>13.333517036658</v>
      </c>
      <c r="G145" s="4"/>
      <c r="I145" s="7"/>
    </row>
    <row r="146" spans="2:9" ht="13.5" thickBot="1" x14ac:dyDescent="0.25">
      <c r="B146" s="3">
        <f t="shared" si="2"/>
        <v>95</v>
      </c>
      <c r="C146" s="4" t="s">
        <v>184</v>
      </c>
      <c r="D146" s="5">
        <v>18.581195520341243</v>
      </c>
      <c r="E146" s="5">
        <v>1569.5229226953995</v>
      </c>
      <c r="F146" s="5">
        <v>193.91596851481751</v>
      </c>
      <c r="G146" s="4"/>
      <c r="I146" s="7"/>
    </row>
    <row r="147" spans="2:9" ht="13.5" thickBot="1" x14ac:dyDescent="0.25">
      <c r="B147" s="3">
        <f t="shared" si="2"/>
        <v>96</v>
      </c>
      <c r="C147" s="4" t="s">
        <v>185</v>
      </c>
      <c r="D147" s="5">
        <v>79.708986782362985</v>
      </c>
      <c r="E147" s="5">
        <v>3617.4281735310583</v>
      </c>
      <c r="F147" s="5">
        <v>245.29524421287502</v>
      </c>
      <c r="G147" s="4"/>
      <c r="I147" s="7"/>
    </row>
    <row r="148" spans="2:9" ht="13.5" thickBot="1" x14ac:dyDescent="0.25">
      <c r="B148" s="3">
        <f t="shared" si="2"/>
        <v>97</v>
      </c>
      <c r="C148" s="4" t="s">
        <v>186</v>
      </c>
      <c r="D148" s="5">
        <v>81.752207336563899</v>
      </c>
      <c r="E148" s="5">
        <v>2424.1437634318236</v>
      </c>
      <c r="F148" s="5">
        <v>52.354355064583217</v>
      </c>
      <c r="G148" s="4"/>
      <c r="I148" s="7"/>
    </row>
    <row r="149" spans="2:9" ht="13.5" thickBot="1" x14ac:dyDescent="0.25">
      <c r="B149" s="3">
        <f t="shared" si="2"/>
        <v>98</v>
      </c>
      <c r="C149" s="4" t="s">
        <v>187</v>
      </c>
      <c r="D149" s="5">
        <v>92.607357013884723</v>
      </c>
      <c r="E149" s="5">
        <v>1825.8753824219436</v>
      </c>
      <c r="F149" s="5">
        <v>31.446661056940872</v>
      </c>
      <c r="G149" s="4"/>
    </row>
    <row r="150" spans="2:9" ht="13.5" thickBot="1" x14ac:dyDescent="0.25">
      <c r="B150" s="3">
        <f t="shared" si="2"/>
        <v>99</v>
      </c>
      <c r="C150" s="4" t="s">
        <v>188</v>
      </c>
      <c r="D150" s="5">
        <v>160.06733175127547</v>
      </c>
      <c r="E150" s="5">
        <v>6108.0074359139026</v>
      </c>
      <c r="F150" s="5">
        <v>2.9620429639891284</v>
      </c>
      <c r="G150" s="4"/>
    </row>
    <row r="151" spans="2:9" ht="13.5" thickBot="1" x14ac:dyDescent="0.25">
      <c r="B151" s="3">
        <f t="shared" si="2"/>
        <v>100</v>
      </c>
      <c r="C151" s="4" t="s">
        <v>189</v>
      </c>
      <c r="D151" s="5">
        <v>74.377144044374489</v>
      </c>
      <c r="E151" s="5">
        <v>2953.9722398969052</v>
      </c>
      <c r="F151" s="5">
        <v>907.32582582265502</v>
      </c>
      <c r="G151" s="4"/>
    </row>
    <row r="152" spans="2:9" ht="13.5" thickBot="1" x14ac:dyDescent="0.25">
      <c r="B152" s="3">
        <f t="shared" si="2"/>
        <v>101</v>
      </c>
      <c r="C152" s="4" t="s">
        <v>93</v>
      </c>
      <c r="D152" s="5">
        <v>9.686992606794897</v>
      </c>
      <c r="E152" s="5">
        <v>272.49391120622272</v>
      </c>
      <c r="F152" s="5">
        <v>27.265504139860443</v>
      </c>
      <c r="G152" s="4"/>
    </row>
    <row r="153" spans="2:9" ht="13.5" thickBot="1" x14ac:dyDescent="0.25">
      <c r="B153" s="3">
        <f t="shared" si="2"/>
        <v>102</v>
      </c>
      <c r="C153" s="4" t="s">
        <v>190</v>
      </c>
      <c r="D153" s="5">
        <v>146.74595233704747</v>
      </c>
      <c r="E153" s="5">
        <v>6398.8053836594972</v>
      </c>
      <c r="F153" s="5">
        <v>1195.706698916817</v>
      </c>
      <c r="G153" s="4"/>
    </row>
    <row r="154" spans="2:9" ht="13.5" thickBot="1" x14ac:dyDescent="0.25">
      <c r="B154" s="3">
        <f t="shared" si="2"/>
        <v>103</v>
      </c>
      <c r="C154" s="4" t="s">
        <v>94</v>
      </c>
      <c r="D154" s="5">
        <v>100.14351098101727</v>
      </c>
      <c r="E154" s="5">
        <v>1638.8022416531633</v>
      </c>
      <c r="F154" s="5">
        <v>119.16990638989769</v>
      </c>
      <c r="G154" s="4"/>
    </row>
    <row r="155" spans="2:9" ht="13.5" thickBot="1" x14ac:dyDescent="0.25">
      <c r="B155" s="3">
        <f t="shared" si="2"/>
        <v>104</v>
      </c>
      <c r="C155" s="4" t="s">
        <v>191</v>
      </c>
      <c r="D155" s="5">
        <v>205.97217546063894</v>
      </c>
      <c r="E155" s="5">
        <v>8180.4174699004307</v>
      </c>
      <c r="F155" s="5">
        <v>2512.6519255003309</v>
      </c>
      <c r="G155" s="4"/>
    </row>
    <row r="156" spans="2:9" ht="13.5" thickBot="1" x14ac:dyDescent="0.25">
      <c r="B156" s="3">
        <f t="shared" si="2"/>
        <v>105</v>
      </c>
      <c r="C156" s="4" t="s">
        <v>95</v>
      </c>
      <c r="D156" s="5">
        <v>24.077156326953869</v>
      </c>
      <c r="E156" s="5">
        <v>677.28744767010733</v>
      </c>
      <c r="F156" s="5">
        <v>67.768793902882308</v>
      </c>
      <c r="G156" s="4"/>
    </row>
    <row r="157" spans="2:9" ht="13.5" thickBot="1" x14ac:dyDescent="0.25">
      <c r="B157" s="3">
        <f t="shared" si="2"/>
        <v>106</v>
      </c>
      <c r="C157" s="4" t="s">
        <v>192</v>
      </c>
      <c r="D157" s="5">
        <v>209.62572640510328</v>
      </c>
      <c r="E157" s="5">
        <v>10099.500140200749</v>
      </c>
      <c r="F157" s="5">
        <v>925.62085608083328</v>
      </c>
      <c r="G157" s="4"/>
    </row>
    <row r="158" spans="2:9" ht="13.5" thickBot="1" x14ac:dyDescent="0.25">
      <c r="B158" s="3">
        <f t="shared" si="2"/>
        <v>107</v>
      </c>
      <c r="C158" s="4" t="s">
        <v>96</v>
      </c>
      <c r="D158" s="5">
        <v>27.936109389195916</v>
      </c>
      <c r="E158" s="5">
        <v>845.83518691502627</v>
      </c>
      <c r="F158" s="5">
        <v>108.58838439635599</v>
      </c>
      <c r="G158" s="4"/>
    </row>
    <row r="159" spans="2:9" ht="13.5" thickBot="1" x14ac:dyDescent="0.25">
      <c r="B159" s="3">
        <f t="shared" si="2"/>
        <v>108</v>
      </c>
      <c r="C159" s="4" t="s">
        <v>193</v>
      </c>
      <c r="D159" s="5">
        <v>53.206750951868642</v>
      </c>
      <c r="E159" s="5">
        <v>2320.0615690978398</v>
      </c>
      <c r="F159" s="5">
        <v>433.53610459132676</v>
      </c>
      <c r="G159" s="4"/>
    </row>
    <row r="160" spans="2:9" ht="13.5" thickBot="1" x14ac:dyDescent="0.25">
      <c r="B160" s="3">
        <f t="shared" si="2"/>
        <v>109</v>
      </c>
      <c r="C160" s="4" t="s">
        <v>194</v>
      </c>
      <c r="D160" s="5">
        <v>14.391524691902678</v>
      </c>
      <c r="E160" s="5">
        <v>571.57564969566408</v>
      </c>
      <c r="F160" s="5">
        <v>175.56202505083084</v>
      </c>
      <c r="G160" s="4"/>
    </row>
    <row r="161" spans="2:7" ht="13.5" thickBot="1" x14ac:dyDescent="0.25">
      <c r="B161" s="3">
        <f t="shared" si="2"/>
        <v>110</v>
      </c>
      <c r="C161" s="4" t="s">
        <v>97</v>
      </c>
      <c r="D161" s="5">
        <v>2.2879504002706352</v>
      </c>
      <c r="E161" s="5">
        <v>64.359763501653831</v>
      </c>
      <c r="F161" s="5">
        <v>6.4397820502739638</v>
      </c>
      <c r="G161" s="4"/>
    </row>
    <row r="162" spans="2:7" ht="13.5" thickBot="1" x14ac:dyDescent="0.25">
      <c r="B162" s="3">
        <f t="shared" si="2"/>
        <v>111</v>
      </c>
      <c r="C162" s="4" t="s">
        <v>195</v>
      </c>
      <c r="D162" s="5">
        <v>149.68006295745948</v>
      </c>
      <c r="E162" s="5">
        <v>4049.4504187726448</v>
      </c>
      <c r="F162" s="5">
        <v>2068.7808073403139</v>
      </c>
      <c r="G162" s="4"/>
    </row>
    <row r="163" spans="2:7" ht="13.5" thickBot="1" x14ac:dyDescent="0.25">
      <c r="B163" s="3">
        <f t="shared" si="2"/>
        <v>112</v>
      </c>
      <c r="C163" s="4" t="s">
        <v>196</v>
      </c>
      <c r="D163" s="5">
        <v>83.020789780078516</v>
      </c>
      <c r="E163" s="5">
        <v>19751.029244180303</v>
      </c>
      <c r="F163" s="5">
        <v>443.42786877236426</v>
      </c>
      <c r="G163" s="4"/>
    </row>
    <row r="164" spans="2:7" ht="13.5" thickBot="1" x14ac:dyDescent="0.25">
      <c r="B164" s="3">
        <f t="shared" si="2"/>
        <v>113</v>
      </c>
      <c r="C164" s="4" t="s">
        <v>98</v>
      </c>
      <c r="D164" s="5">
        <v>291.78180799238845</v>
      </c>
      <c r="E164" s="5">
        <v>3946.4903003807508</v>
      </c>
      <c r="F164" s="5">
        <v>4534.9665147530695</v>
      </c>
      <c r="G164" s="4"/>
    </row>
    <row r="165" spans="2:7" ht="13.5" thickBot="1" x14ac:dyDescent="0.25">
      <c r="B165" s="3">
        <f t="shared" si="2"/>
        <v>114</v>
      </c>
      <c r="C165" s="4" t="s">
        <v>99</v>
      </c>
      <c r="D165" s="5">
        <v>531.15761283630957</v>
      </c>
      <c r="E165" s="5">
        <v>6501.509517976302</v>
      </c>
      <c r="F165" s="5">
        <v>6971.2338333787002</v>
      </c>
      <c r="G165" s="4"/>
    </row>
    <row r="166" spans="2:7" ht="13.5" thickBot="1" x14ac:dyDescent="0.25">
      <c r="B166" s="3">
        <f t="shared" si="2"/>
        <v>115</v>
      </c>
      <c r="C166" s="4" t="s">
        <v>197</v>
      </c>
      <c r="D166" s="5">
        <v>147.97275161715879</v>
      </c>
      <c r="E166" s="5">
        <v>9491.5673180087615</v>
      </c>
      <c r="F166" s="5">
        <v>979.69069239452449</v>
      </c>
      <c r="G166" s="4"/>
    </row>
    <row r="167" spans="2:7" ht="13.5" thickBot="1" x14ac:dyDescent="0.25">
      <c r="B167" s="3">
        <f t="shared" si="2"/>
        <v>116</v>
      </c>
      <c r="C167" s="4" t="s">
        <v>198</v>
      </c>
      <c r="D167" s="5">
        <v>6.1849560711383189</v>
      </c>
      <c r="E167" s="5">
        <v>165.70645043457816</v>
      </c>
      <c r="F167" s="5">
        <v>6.8526518562327885</v>
      </c>
      <c r="G167" s="4"/>
    </row>
    <row r="168" spans="2:7" ht="13.5" thickBot="1" x14ac:dyDescent="0.25">
      <c r="B168" s="3">
        <f t="shared" si="2"/>
        <v>117</v>
      </c>
      <c r="C168" s="4" t="s">
        <v>199</v>
      </c>
      <c r="D168" s="5">
        <v>9.9571593497271387</v>
      </c>
      <c r="E168" s="5">
        <v>932.26976598637225</v>
      </c>
      <c r="F168" s="5">
        <v>26.146780648219526</v>
      </c>
      <c r="G168" s="4"/>
    </row>
    <row r="169" spans="2:7" ht="13.5" thickBot="1" x14ac:dyDescent="0.25">
      <c r="B169" s="3">
        <f t="shared" si="2"/>
        <v>118</v>
      </c>
      <c r="C169" s="4" t="s">
        <v>200</v>
      </c>
      <c r="D169" s="5">
        <v>17.249623384323709</v>
      </c>
      <c r="E169" s="5">
        <v>171.57684444229434</v>
      </c>
      <c r="F169" s="5">
        <v>22.545796053150092</v>
      </c>
      <c r="G169" s="4"/>
    </row>
    <row r="170" spans="2:7" ht="13.5" thickBot="1" x14ac:dyDescent="0.25">
      <c r="B170" s="3">
        <f t="shared" si="2"/>
        <v>119</v>
      </c>
      <c r="C170" s="4" t="s">
        <v>201</v>
      </c>
      <c r="D170" s="5">
        <v>30.389617485088266</v>
      </c>
      <c r="E170" s="5">
        <v>347.50942471258213</v>
      </c>
      <c r="F170" s="5">
        <v>98.649220726124796</v>
      </c>
      <c r="G170" s="4"/>
    </row>
    <row r="171" spans="2:7" ht="13.5" thickBot="1" x14ac:dyDescent="0.25">
      <c r="B171" s="3">
        <f t="shared" si="2"/>
        <v>120</v>
      </c>
      <c r="C171" s="4" t="s">
        <v>202</v>
      </c>
      <c r="D171" s="5">
        <v>48.119910416026343</v>
      </c>
      <c r="E171" s="5">
        <v>2850.1433314674541</v>
      </c>
      <c r="F171" s="5">
        <v>406.92612182291555</v>
      </c>
      <c r="G171" s="4"/>
    </row>
    <row r="172" spans="2:7" ht="13.5" thickBot="1" x14ac:dyDescent="0.25">
      <c r="B172" s="3">
        <f t="shared" si="2"/>
        <v>121</v>
      </c>
      <c r="C172" s="4" t="s">
        <v>203</v>
      </c>
      <c r="D172" s="5">
        <v>24.371548592010306</v>
      </c>
      <c r="E172" s="5">
        <v>1563.772429755717</v>
      </c>
      <c r="F172" s="5">
        <v>429.57225065809223</v>
      </c>
      <c r="G172" s="4"/>
    </row>
    <row r="173" spans="2:7" ht="13.5" thickBot="1" x14ac:dyDescent="0.25">
      <c r="B173" s="3">
        <f t="shared" si="2"/>
        <v>122</v>
      </c>
      <c r="C173" s="4" t="s">
        <v>204</v>
      </c>
      <c r="D173" s="5">
        <v>115.05708570477083</v>
      </c>
      <c r="E173" s="5">
        <v>1277.5616062275308</v>
      </c>
      <c r="F173" s="5">
        <v>81.72899473166278</v>
      </c>
      <c r="G173" s="4"/>
    </row>
    <row r="174" spans="2:7" ht="13.5" thickBot="1" x14ac:dyDescent="0.25">
      <c r="B174" s="3">
        <f t="shared" si="2"/>
        <v>123</v>
      </c>
      <c r="C174" s="4" t="s">
        <v>205</v>
      </c>
      <c r="D174" s="5">
        <v>0.99990480248302216</v>
      </c>
      <c r="E174" s="5">
        <v>83.256130256320944</v>
      </c>
      <c r="F174" s="5">
        <v>16.838225528653446</v>
      </c>
      <c r="G174" s="4"/>
    </row>
    <row r="175" spans="2:7" ht="13.5" thickBot="1" x14ac:dyDescent="0.25">
      <c r="B175" s="3">
        <f t="shared" si="2"/>
        <v>124</v>
      </c>
      <c r="C175" s="4" t="s">
        <v>206</v>
      </c>
      <c r="D175" s="5">
        <v>17.627295649821502</v>
      </c>
      <c r="E175" s="5">
        <v>788.42992889035497</v>
      </c>
      <c r="F175" s="5">
        <v>19.772398373634175</v>
      </c>
      <c r="G175" s="4"/>
    </row>
    <row r="176" spans="2:7" ht="13.5" thickBot="1" x14ac:dyDescent="0.25">
      <c r="B176" s="3">
        <f t="shared" si="2"/>
        <v>125</v>
      </c>
      <c r="C176" s="4" t="s">
        <v>100</v>
      </c>
      <c r="D176" s="5">
        <v>421.91277773993426</v>
      </c>
      <c r="E176" s="5">
        <v>182.02558022172323</v>
      </c>
      <c r="F176" s="5">
        <v>19263.60442974632</v>
      </c>
      <c r="G176" s="4"/>
    </row>
    <row r="177" spans="2:7" ht="13.5" thickBot="1" x14ac:dyDescent="0.25">
      <c r="B177" s="3">
        <f t="shared" si="2"/>
        <v>126</v>
      </c>
      <c r="C177" s="4" t="s">
        <v>101</v>
      </c>
      <c r="D177" s="5">
        <v>1084.9185713312588</v>
      </c>
      <c r="E177" s="5">
        <v>430.33303763504011</v>
      </c>
      <c r="F177" s="5">
        <v>49534.982819347679</v>
      </c>
      <c r="G177" s="4"/>
    </row>
    <row r="178" spans="2:7" ht="13.5" thickBot="1" x14ac:dyDescent="0.25">
      <c r="B178" s="3">
        <f t="shared" si="2"/>
        <v>127</v>
      </c>
      <c r="C178" s="4" t="s">
        <v>102</v>
      </c>
      <c r="D178" s="5">
        <v>1627.9448392458967</v>
      </c>
      <c r="E178" s="5">
        <v>84.377322532157976</v>
      </c>
      <c r="F178" s="5">
        <v>3521.5017079895479</v>
      </c>
      <c r="G178" s="4"/>
    </row>
    <row r="179" spans="2:7" ht="13.5" thickBot="1" x14ac:dyDescent="0.25">
      <c r="B179" s="3">
        <f t="shared" si="2"/>
        <v>128</v>
      </c>
      <c r="C179" s="4" t="s">
        <v>103</v>
      </c>
      <c r="D179" s="5">
        <v>2724.8488485773551</v>
      </c>
      <c r="E179" s="5">
        <v>88.127337279265063</v>
      </c>
      <c r="F179" s="5">
        <v>5894.2782598969461</v>
      </c>
      <c r="G179" s="4"/>
    </row>
    <row r="180" spans="2:7" ht="13.5" thickBot="1" x14ac:dyDescent="0.25">
      <c r="B180" s="3">
        <f t="shared" si="2"/>
        <v>129</v>
      </c>
      <c r="C180" s="4" t="s">
        <v>104</v>
      </c>
      <c r="D180" s="5">
        <v>262.64319310603582</v>
      </c>
      <c r="E180" s="5">
        <v>-910.97099057038201</v>
      </c>
      <c r="F180" s="5">
        <v>1637.2052816616722</v>
      </c>
      <c r="G180" s="4"/>
    </row>
    <row r="181" spans="2:7" ht="13.5" thickBot="1" x14ac:dyDescent="0.25">
      <c r="B181" s="3">
        <f t="shared" si="2"/>
        <v>130</v>
      </c>
      <c r="C181" s="4" t="s">
        <v>105</v>
      </c>
      <c r="D181" s="5">
        <v>577.81502483327893</v>
      </c>
      <c r="E181" s="5">
        <v>4167.4830412736528</v>
      </c>
      <c r="F181" s="5">
        <v>3289.1054790221606</v>
      </c>
      <c r="G181" s="4"/>
    </row>
    <row r="182" spans="2:7" ht="13.5" thickBot="1" x14ac:dyDescent="0.25">
      <c r="B182" s="3">
        <f t="shared" ref="B182" si="3">B181+1</f>
        <v>131</v>
      </c>
      <c r="C182" s="4" t="s">
        <v>106</v>
      </c>
      <c r="D182" s="5">
        <v>4412.4056441814018</v>
      </c>
      <c r="E182" s="5">
        <v>41044.743558672024</v>
      </c>
      <c r="F182" s="5">
        <v>24657.135734922667</v>
      </c>
      <c r="G182" s="4"/>
    </row>
    <row r="183" spans="2:7" ht="13.5" thickBot="1" x14ac:dyDescent="0.25">
      <c r="B183" s="16" t="s">
        <v>0</v>
      </c>
      <c r="C183" s="16" t="s">
        <v>1</v>
      </c>
      <c r="D183" s="13" t="s">
        <v>41</v>
      </c>
      <c r="E183" s="14"/>
      <c r="F183" s="14"/>
      <c r="G183" s="15"/>
    </row>
    <row r="184" spans="2:7" x14ac:dyDescent="0.2">
      <c r="B184" s="17"/>
      <c r="C184" s="17"/>
      <c r="D184" s="16" t="s">
        <v>2</v>
      </c>
      <c r="E184" s="1" t="s">
        <v>10</v>
      </c>
      <c r="F184" s="16" t="s">
        <v>3</v>
      </c>
      <c r="G184" s="1" t="s">
        <v>4</v>
      </c>
    </row>
    <row r="185" spans="2:7" ht="13.5" thickBot="1" x14ac:dyDescent="0.25">
      <c r="B185" s="18"/>
      <c r="C185" s="18"/>
      <c r="D185" s="18"/>
      <c r="E185" s="2" t="s">
        <v>11</v>
      </c>
      <c r="F185" s="18"/>
      <c r="G185" s="2" t="s">
        <v>5</v>
      </c>
    </row>
    <row r="186" spans="2:7" ht="13.5" thickBot="1" x14ac:dyDescent="0.25">
      <c r="B186" s="13" t="s">
        <v>8</v>
      </c>
      <c r="C186" s="14"/>
      <c r="D186" s="14"/>
      <c r="E186" s="14"/>
      <c r="F186" s="14"/>
      <c r="G186" s="15"/>
    </row>
    <row r="187" spans="2:7" ht="13.5" thickBot="1" x14ac:dyDescent="0.25">
      <c r="B187" s="3">
        <v>1</v>
      </c>
      <c r="C187" s="4" t="s">
        <v>207</v>
      </c>
      <c r="D187" s="5">
        <v>2.8482482197427643</v>
      </c>
      <c r="E187" s="5">
        <v>122.118478963416</v>
      </c>
      <c r="F187" s="5">
        <v>37.739334779815231</v>
      </c>
      <c r="G187" s="4"/>
    </row>
    <row r="188" spans="2:7" ht="13.5" thickBot="1" x14ac:dyDescent="0.25">
      <c r="B188" s="3">
        <f>B187+1</f>
        <v>2</v>
      </c>
      <c r="C188" s="4" t="s">
        <v>208</v>
      </c>
      <c r="D188" s="5">
        <v>13.767795340596455</v>
      </c>
      <c r="E188" s="5">
        <v>454.12808425467603</v>
      </c>
      <c r="F188" s="5">
        <v>47.958229792734038</v>
      </c>
      <c r="G188" s="4"/>
    </row>
    <row r="189" spans="2:7" ht="13.5" thickBot="1" x14ac:dyDescent="0.25">
      <c r="B189" s="3">
        <f t="shared" ref="B189:B252" si="4">B188+1</f>
        <v>3</v>
      </c>
      <c r="C189" s="4" t="s">
        <v>209</v>
      </c>
      <c r="D189" s="5">
        <v>5.5041065501847877</v>
      </c>
      <c r="E189" s="5">
        <v>121.62415081126926</v>
      </c>
      <c r="F189" s="5">
        <v>32.785900650455588</v>
      </c>
      <c r="G189" s="4"/>
    </row>
    <row r="190" spans="2:7" ht="13.5" thickBot="1" x14ac:dyDescent="0.25">
      <c r="B190" s="3">
        <f t="shared" si="4"/>
        <v>4</v>
      </c>
      <c r="C190" s="4" t="s">
        <v>210</v>
      </c>
      <c r="D190" s="5">
        <v>14.293247474983053</v>
      </c>
      <c r="E190" s="5">
        <v>471.46002194177987</v>
      </c>
      <c r="F190" s="5">
        <v>2.1159017095017352</v>
      </c>
      <c r="G190" s="4"/>
    </row>
    <row r="191" spans="2:7" ht="13.5" thickBot="1" x14ac:dyDescent="0.25">
      <c r="B191" s="3">
        <f t="shared" si="4"/>
        <v>5</v>
      </c>
      <c r="C191" s="4" t="s">
        <v>211</v>
      </c>
      <c r="D191" s="5">
        <v>2.6687349261224555E-2</v>
      </c>
      <c r="E191" s="5">
        <v>1.2795446666367054</v>
      </c>
      <c r="F191" s="5">
        <v>0.30102438441632173</v>
      </c>
      <c r="G191" s="4"/>
    </row>
    <row r="192" spans="2:7" ht="13.5" thickBot="1" x14ac:dyDescent="0.25">
      <c r="B192" s="3">
        <f t="shared" si="4"/>
        <v>6</v>
      </c>
      <c r="C192" s="4" t="s">
        <v>212</v>
      </c>
      <c r="D192" s="5">
        <v>0.13411160937945121</v>
      </c>
      <c r="E192" s="5">
        <v>6.4300779602664928</v>
      </c>
      <c r="F192" s="5">
        <v>0.21973355453038776</v>
      </c>
      <c r="G192" s="4"/>
    </row>
    <row r="193" spans="2:7" ht="13.5" thickBot="1" x14ac:dyDescent="0.25">
      <c r="B193" s="3">
        <f t="shared" si="4"/>
        <v>7</v>
      </c>
      <c r="C193" s="4" t="s">
        <v>213</v>
      </c>
      <c r="D193" s="5">
        <v>128.80816486160597</v>
      </c>
      <c r="E193" s="5">
        <v>4248.7125678958573</v>
      </c>
      <c r="F193" s="5">
        <v>554.59824091991311</v>
      </c>
      <c r="G193" s="4"/>
    </row>
    <row r="194" spans="2:7" ht="13.5" thickBot="1" x14ac:dyDescent="0.25">
      <c r="B194" s="3">
        <f t="shared" si="4"/>
        <v>8</v>
      </c>
      <c r="C194" s="4" t="s">
        <v>214</v>
      </c>
      <c r="D194" s="5">
        <v>24.377647578653722</v>
      </c>
      <c r="E194" s="5">
        <v>1527.6998087177979</v>
      </c>
      <c r="F194" s="5">
        <v>250.99921387051094</v>
      </c>
      <c r="G194" s="4"/>
    </row>
    <row r="195" spans="2:7" ht="13.5" thickBot="1" x14ac:dyDescent="0.25">
      <c r="B195" s="3">
        <f t="shared" si="4"/>
        <v>9</v>
      </c>
      <c r="C195" s="4" t="s">
        <v>215</v>
      </c>
      <c r="D195" s="5">
        <v>2.3592653464570574</v>
      </c>
      <c r="E195" s="5">
        <v>101.15336640686907</v>
      </c>
      <c r="F195" s="5">
        <v>31.260303896203446</v>
      </c>
      <c r="G195" s="4"/>
    </row>
    <row r="196" spans="2:7" ht="13.5" thickBot="1" x14ac:dyDescent="0.25">
      <c r="B196" s="3">
        <f t="shared" si="4"/>
        <v>10</v>
      </c>
      <c r="C196" s="4" t="s">
        <v>216</v>
      </c>
      <c r="D196" s="5">
        <v>11.404160688360731</v>
      </c>
      <c r="E196" s="5">
        <v>376.1640494231267</v>
      </c>
      <c r="F196" s="5">
        <v>39.724832164284265</v>
      </c>
      <c r="G196" s="4"/>
    </row>
    <row r="197" spans="2:7" ht="13.5" thickBot="1" x14ac:dyDescent="0.25">
      <c r="B197" s="3">
        <f t="shared" si="4"/>
        <v>11</v>
      </c>
      <c r="C197" s="4" t="s">
        <v>217</v>
      </c>
      <c r="D197" s="5">
        <v>2.5760118242549463</v>
      </c>
      <c r="E197" s="5">
        <v>56.867859002628144</v>
      </c>
      <c r="F197" s="5">
        <v>15.20144793864621</v>
      </c>
      <c r="G197" s="4"/>
    </row>
    <row r="198" spans="2:7" ht="13.5" thickBot="1" x14ac:dyDescent="0.25">
      <c r="B198" s="3">
        <f t="shared" si="4"/>
        <v>12</v>
      </c>
      <c r="C198" s="4" t="s">
        <v>218</v>
      </c>
      <c r="D198" s="5">
        <v>17.79440572347319</v>
      </c>
      <c r="E198" s="5">
        <v>393.03892653296509</v>
      </c>
      <c r="F198" s="5">
        <v>2.5523364250426885</v>
      </c>
      <c r="G198" s="4"/>
    </row>
    <row r="199" spans="2:7" ht="13.5" thickBot="1" x14ac:dyDescent="0.25">
      <c r="B199" s="3">
        <f t="shared" si="4"/>
        <v>13</v>
      </c>
      <c r="C199" s="4" t="s">
        <v>219</v>
      </c>
      <c r="D199" s="5">
        <v>10.892085063596083</v>
      </c>
      <c r="E199" s="5">
        <v>296.71318021458461</v>
      </c>
      <c r="F199" s="5">
        <v>28.063970704263081</v>
      </c>
      <c r="G199" s="4"/>
    </row>
    <row r="200" spans="2:7" ht="13.5" thickBot="1" x14ac:dyDescent="0.25">
      <c r="B200" s="3">
        <f t="shared" si="4"/>
        <v>14</v>
      </c>
      <c r="C200" s="4" t="s">
        <v>220</v>
      </c>
      <c r="D200" s="5">
        <v>1.601251374906653E-2</v>
      </c>
      <c r="E200" s="5">
        <v>0.76773201231745247</v>
      </c>
      <c r="F200" s="5">
        <v>0.18061596577119365</v>
      </c>
      <c r="G200" s="4"/>
    </row>
    <row r="201" spans="2:7" ht="13.5" thickBot="1" x14ac:dyDescent="0.25">
      <c r="B201" s="3">
        <f t="shared" si="4"/>
        <v>15</v>
      </c>
      <c r="C201" s="4" t="s">
        <v>221</v>
      </c>
      <c r="D201" s="5">
        <v>8.0467069820002513E-2</v>
      </c>
      <c r="E201" s="5">
        <v>3.8580519884953239</v>
      </c>
      <c r="F201" s="5">
        <v>0.13184032665269402</v>
      </c>
      <c r="G201" s="4"/>
    </row>
    <row r="202" spans="2:7" ht="13.5" thickBot="1" x14ac:dyDescent="0.25">
      <c r="B202" s="3">
        <f t="shared" si="4"/>
        <v>16</v>
      </c>
      <c r="C202" s="4" t="s">
        <v>222</v>
      </c>
      <c r="D202" s="5">
        <v>267.68576926962032</v>
      </c>
      <c r="E202" s="5">
        <v>8829.5636639597324</v>
      </c>
      <c r="F202" s="5">
        <v>180.68000969750202</v>
      </c>
      <c r="G202" s="4"/>
    </row>
    <row r="203" spans="2:7" ht="13.5" thickBot="1" x14ac:dyDescent="0.25">
      <c r="B203" s="3">
        <f t="shared" si="4"/>
        <v>17</v>
      </c>
      <c r="C203" s="4" t="s">
        <v>223</v>
      </c>
      <c r="D203" s="5">
        <v>4.7906996430563815</v>
      </c>
      <c r="E203" s="5">
        <v>158.02030762043569</v>
      </c>
      <c r="F203" s="5">
        <v>61.738391839991642</v>
      </c>
      <c r="G203" s="4"/>
    </row>
    <row r="204" spans="2:7" ht="13.5" thickBot="1" x14ac:dyDescent="0.25">
      <c r="B204" s="3">
        <f t="shared" si="4"/>
        <v>18</v>
      </c>
      <c r="C204" s="4" t="s">
        <v>224</v>
      </c>
      <c r="D204" s="5">
        <v>17.815413894502605</v>
      </c>
      <c r="E204" s="5">
        <v>587.63800450528402</v>
      </c>
      <c r="F204" s="5">
        <v>62.057554733277641</v>
      </c>
      <c r="G204" s="4"/>
    </row>
    <row r="205" spans="2:7" ht="13.5" thickBot="1" x14ac:dyDescent="0.25">
      <c r="B205" s="3">
        <f t="shared" si="4"/>
        <v>19</v>
      </c>
      <c r="C205" s="4" t="s">
        <v>225</v>
      </c>
      <c r="D205" s="5">
        <v>4.0242079258254533</v>
      </c>
      <c r="E205" s="5">
        <v>88.838135996374987</v>
      </c>
      <c r="F205" s="5">
        <v>23.74747906558154</v>
      </c>
      <c r="G205" s="4"/>
    </row>
    <row r="206" spans="2:7" ht="13.5" thickBot="1" x14ac:dyDescent="0.25">
      <c r="B206" s="3">
        <f t="shared" si="4"/>
        <v>20</v>
      </c>
      <c r="C206" s="4" t="s">
        <v>226</v>
      </c>
      <c r="D206" s="5">
        <v>27.798162936274995</v>
      </c>
      <c r="E206" s="5">
        <v>613.99971928534956</v>
      </c>
      <c r="F206" s="5">
        <v>3.9872229984547425</v>
      </c>
      <c r="G206" s="4"/>
    </row>
    <row r="207" spans="2:7" ht="13.5" thickBot="1" x14ac:dyDescent="0.25">
      <c r="B207" s="3">
        <f t="shared" si="4"/>
        <v>21</v>
      </c>
      <c r="C207" s="4" t="s">
        <v>227</v>
      </c>
      <c r="D207" s="5">
        <v>0.10674861560240971</v>
      </c>
      <c r="E207" s="5">
        <v>5.1181395740311038</v>
      </c>
      <c r="F207" s="5">
        <v>1.2040875242547817</v>
      </c>
      <c r="G207" s="4"/>
    </row>
    <row r="208" spans="2:7" ht="13.5" thickBot="1" x14ac:dyDescent="0.25">
      <c r="B208" s="3">
        <f t="shared" si="4"/>
        <v>22</v>
      </c>
      <c r="C208" s="4" t="s">
        <v>228</v>
      </c>
      <c r="D208" s="5">
        <v>0.53644565607531636</v>
      </c>
      <c r="E208" s="5">
        <v>25.720272748550254</v>
      </c>
      <c r="F208" s="5">
        <v>0.87893276361309014</v>
      </c>
      <c r="G208" s="4"/>
    </row>
    <row r="209" spans="2:7" ht="13.5" thickBot="1" x14ac:dyDescent="0.25">
      <c r="B209" s="3">
        <f t="shared" si="4"/>
        <v>23</v>
      </c>
      <c r="C209" s="4" t="s">
        <v>107</v>
      </c>
      <c r="D209" s="5">
        <v>11.607572855814949</v>
      </c>
      <c r="E209" s="5">
        <v>244.33152892652788</v>
      </c>
      <c r="F209" s="5">
        <v>3.7041117537630375</v>
      </c>
      <c r="G209" s="4"/>
    </row>
    <row r="210" spans="2:7" ht="13.5" thickBot="1" x14ac:dyDescent="0.25">
      <c r="B210" s="3">
        <f t="shared" si="4"/>
        <v>24</v>
      </c>
      <c r="C210" s="4" t="s">
        <v>229</v>
      </c>
      <c r="D210" s="5">
        <v>1.5826956557175935</v>
      </c>
      <c r="E210" s="5">
        <v>54.189177849790831</v>
      </c>
      <c r="F210" s="5">
        <v>2.0283700781113025</v>
      </c>
      <c r="G210" s="4"/>
    </row>
    <row r="211" spans="2:7" ht="13.5" thickBot="1" x14ac:dyDescent="0.25">
      <c r="B211" s="3">
        <f t="shared" si="4"/>
        <v>25</v>
      </c>
      <c r="C211" s="4" t="s">
        <v>230</v>
      </c>
      <c r="D211" s="5">
        <v>8.4179038863768891</v>
      </c>
      <c r="E211" s="5">
        <v>321.02216849378993</v>
      </c>
      <c r="F211" s="5">
        <v>47.770639134775244</v>
      </c>
      <c r="G211" s="4"/>
    </row>
    <row r="212" spans="2:7" ht="13.5" thickBot="1" x14ac:dyDescent="0.25">
      <c r="B212" s="3">
        <f t="shared" si="4"/>
        <v>26</v>
      </c>
      <c r="C212" s="4" t="s">
        <v>231</v>
      </c>
      <c r="D212" s="5">
        <v>1.5107452716507699</v>
      </c>
      <c r="E212" s="5">
        <v>50.487634883371129</v>
      </c>
      <c r="F212" s="5">
        <v>7.5349025775258864</v>
      </c>
      <c r="G212" s="4"/>
    </row>
    <row r="213" spans="2:7" ht="13.5" thickBot="1" x14ac:dyDescent="0.25">
      <c r="B213" s="3">
        <f t="shared" si="4"/>
        <v>27</v>
      </c>
      <c r="C213" s="4" t="s">
        <v>232</v>
      </c>
      <c r="D213" s="5">
        <v>0.34148563968581808</v>
      </c>
      <c r="E213" s="5">
        <v>11.41211767495065</v>
      </c>
      <c r="F213" s="5">
        <v>0.2905566423304598</v>
      </c>
      <c r="G213" s="4"/>
    </row>
    <row r="214" spans="2:7" ht="13.5" thickBot="1" x14ac:dyDescent="0.25">
      <c r="B214" s="3">
        <f t="shared" si="4"/>
        <v>28</v>
      </c>
      <c r="C214" s="4" t="s">
        <v>233</v>
      </c>
      <c r="D214" s="5">
        <v>1.106561356889411</v>
      </c>
      <c r="E214" s="5">
        <v>45.184055833967484</v>
      </c>
      <c r="F214" s="5">
        <v>5.6654277138181852</v>
      </c>
      <c r="G214" s="4"/>
    </row>
    <row r="215" spans="2:7" ht="13.5" thickBot="1" x14ac:dyDescent="0.25">
      <c r="B215" s="3">
        <f t="shared" si="4"/>
        <v>29</v>
      </c>
      <c r="C215" s="4" t="s">
        <v>234</v>
      </c>
      <c r="D215" s="5">
        <v>0.43673558429106646</v>
      </c>
      <c r="E215" s="5">
        <v>20.228784188339436</v>
      </c>
      <c r="F215" s="5">
        <v>5.8433838045304762</v>
      </c>
      <c r="G215" s="4"/>
    </row>
    <row r="216" spans="2:7" ht="13.5" thickBot="1" x14ac:dyDescent="0.25">
      <c r="B216" s="3">
        <f t="shared" si="4"/>
        <v>30</v>
      </c>
      <c r="C216" s="4" t="s">
        <v>235</v>
      </c>
      <c r="D216" s="5">
        <v>0.12966146416407553</v>
      </c>
      <c r="E216" s="5">
        <v>5.3962140268940963</v>
      </c>
      <c r="F216" s="5">
        <v>1.3046016305836403</v>
      </c>
      <c r="G216" s="4"/>
    </row>
    <row r="217" spans="2:7" ht="13.5" thickBot="1" x14ac:dyDescent="0.25">
      <c r="B217" s="3">
        <f t="shared" si="4"/>
        <v>31</v>
      </c>
      <c r="C217" s="4" t="s">
        <v>236</v>
      </c>
      <c r="D217" s="5">
        <v>1.1520504037229682</v>
      </c>
      <c r="E217" s="5">
        <v>43.317425801733179</v>
      </c>
      <c r="F217" s="5">
        <v>5.5062702042054026</v>
      </c>
      <c r="G217" s="4"/>
    </row>
    <row r="218" spans="2:7" ht="13.5" thickBot="1" x14ac:dyDescent="0.25">
      <c r="B218" s="3">
        <f t="shared" si="4"/>
        <v>32</v>
      </c>
      <c r="C218" s="4" t="s">
        <v>237</v>
      </c>
      <c r="D218" s="5">
        <v>0.66330201590861271</v>
      </c>
      <c r="E218" s="5">
        <v>24.94034609775246</v>
      </c>
      <c r="F218" s="5">
        <v>5.6689271013330389</v>
      </c>
      <c r="G218" s="4"/>
    </row>
    <row r="219" spans="2:7" ht="13.5" thickBot="1" x14ac:dyDescent="0.25">
      <c r="B219" s="3">
        <f t="shared" si="4"/>
        <v>33</v>
      </c>
      <c r="C219" s="4" t="s">
        <v>238</v>
      </c>
      <c r="D219" s="5">
        <v>0.45466694708976524</v>
      </c>
      <c r="E219" s="5">
        <v>17.095607609968855</v>
      </c>
      <c r="F219" s="5">
        <v>2.7054680180236588</v>
      </c>
      <c r="G219" s="4"/>
    </row>
    <row r="220" spans="2:7" ht="13.5" thickBot="1" x14ac:dyDescent="0.25">
      <c r="B220" s="3">
        <f t="shared" si="4"/>
        <v>34</v>
      </c>
      <c r="C220" s="4" t="s">
        <v>239</v>
      </c>
      <c r="D220" s="5">
        <v>0.42919529172422582</v>
      </c>
      <c r="E220" s="5">
        <v>16.137866055182084</v>
      </c>
      <c r="F220" s="5">
        <v>5.0006329975756998</v>
      </c>
      <c r="G220" s="4"/>
    </row>
    <row r="221" spans="2:7" ht="13.5" thickBot="1" x14ac:dyDescent="0.25">
      <c r="B221" s="3">
        <f t="shared" si="4"/>
        <v>35</v>
      </c>
      <c r="C221" s="4" t="s">
        <v>240</v>
      </c>
      <c r="D221" s="5">
        <v>1.3725735037846403</v>
      </c>
      <c r="E221" s="5">
        <v>51.495584378489305</v>
      </c>
      <c r="F221" s="5">
        <v>9.9795087578606818</v>
      </c>
      <c r="G221" s="4"/>
    </row>
    <row r="222" spans="2:7" ht="13.5" thickBot="1" x14ac:dyDescent="0.25">
      <c r="B222" s="3">
        <f t="shared" si="4"/>
        <v>36</v>
      </c>
      <c r="C222" s="4" t="s">
        <v>241</v>
      </c>
      <c r="D222" s="5">
        <v>1.1519903934671509</v>
      </c>
      <c r="E222" s="5">
        <v>40.325513147754727</v>
      </c>
      <c r="F222" s="5">
        <v>5.608851762189615</v>
      </c>
      <c r="G222" s="4"/>
    </row>
    <row r="223" spans="2:7" ht="13.5" thickBot="1" x14ac:dyDescent="0.25">
      <c r="B223" s="3">
        <f t="shared" si="4"/>
        <v>37</v>
      </c>
      <c r="C223" s="4" t="s">
        <v>242</v>
      </c>
      <c r="D223" s="5">
        <v>0.19065414945226702</v>
      </c>
      <c r="E223" s="5">
        <v>5.1242890813549939</v>
      </c>
      <c r="F223" s="5">
        <v>3.6084816310705897E-2</v>
      </c>
      <c r="G223" s="4"/>
    </row>
    <row r="224" spans="2:7" ht="13.5" thickBot="1" x14ac:dyDescent="0.25">
      <c r="B224" s="3">
        <f t="shared" si="4"/>
        <v>38</v>
      </c>
      <c r="C224" s="4" t="s">
        <v>243</v>
      </c>
      <c r="D224" s="5">
        <v>1.5998515595490104</v>
      </c>
      <c r="E224" s="5">
        <v>221.54908982381593</v>
      </c>
      <c r="F224" s="5">
        <v>24.868038075765913</v>
      </c>
      <c r="G224" s="4"/>
    </row>
    <row r="225" spans="2:7" ht="13.5" thickBot="1" x14ac:dyDescent="0.25">
      <c r="B225" s="3">
        <f t="shared" si="4"/>
        <v>39</v>
      </c>
      <c r="C225" s="4" t="s">
        <v>244</v>
      </c>
      <c r="D225" s="5">
        <v>1.0465064814003886</v>
      </c>
      <c r="E225" s="5">
        <v>30.583118773706705</v>
      </c>
      <c r="F225" s="5">
        <v>1.0020595655250846</v>
      </c>
      <c r="G225" s="4"/>
    </row>
    <row r="226" spans="2:7" ht="13.5" thickBot="1" x14ac:dyDescent="0.25">
      <c r="B226" s="3">
        <f t="shared" si="4"/>
        <v>40</v>
      </c>
      <c r="C226" s="4" t="s">
        <v>245</v>
      </c>
      <c r="D226" s="5">
        <v>0.12936197994237486</v>
      </c>
      <c r="E226" s="5">
        <v>4.775692413153636</v>
      </c>
      <c r="F226" s="5">
        <v>0.26259033449029689</v>
      </c>
      <c r="G226" s="4"/>
    </row>
    <row r="227" spans="2:7" ht="13.5" thickBot="1" x14ac:dyDescent="0.25">
      <c r="B227" s="3">
        <f t="shared" si="4"/>
        <v>41</v>
      </c>
      <c r="C227" s="4" t="s">
        <v>246</v>
      </c>
      <c r="D227" s="5">
        <v>0.43717838127818198</v>
      </c>
      <c r="E227" s="5">
        <v>11.915560078000857</v>
      </c>
      <c r="F227" s="5">
        <v>1.5439946275389509</v>
      </c>
      <c r="G227" s="4"/>
    </row>
    <row r="228" spans="2:7" ht="13.5" thickBot="1" x14ac:dyDescent="0.25">
      <c r="B228" s="3">
        <f t="shared" si="4"/>
        <v>42</v>
      </c>
      <c r="C228" s="4" t="s">
        <v>247</v>
      </c>
      <c r="D228" s="5">
        <v>0.16762483167614045</v>
      </c>
      <c r="E228" s="5">
        <v>5.9238397258910327</v>
      </c>
      <c r="F228" s="5">
        <v>2.9511378137831143</v>
      </c>
      <c r="G228" s="4"/>
    </row>
    <row r="229" spans="2:7" ht="13.5" thickBot="1" x14ac:dyDescent="0.25">
      <c r="B229" s="3">
        <f t="shared" si="4"/>
        <v>43</v>
      </c>
      <c r="C229" s="4" t="s">
        <v>248</v>
      </c>
      <c r="D229" s="5">
        <v>0.11995797972782292</v>
      </c>
      <c r="E229" s="5">
        <v>5.2363280186398047</v>
      </c>
      <c r="F229" s="5">
        <v>0.67462242656122873</v>
      </c>
      <c r="G229" s="4"/>
    </row>
    <row r="230" spans="2:7" ht="13.5" thickBot="1" x14ac:dyDescent="0.25">
      <c r="B230" s="3">
        <f t="shared" si="4"/>
        <v>44</v>
      </c>
      <c r="C230" s="4" t="s">
        <v>249</v>
      </c>
      <c r="D230" s="5">
        <v>2.8907428176461427</v>
      </c>
      <c r="E230" s="5">
        <v>101.19067615373329</v>
      </c>
      <c r="F230" s="5">
        <v>14.074551149000552</v>
      </c>
      <c r="G230" s="4"/>
    </row>
    <row r="231" spans="2:7" ht="13.5" thickBot="1" x14ac:dyDescent="0.25">
      <c r="B231" s="3">
        <f t="shared" si="4"/>
        <v>45</v>
      </c>
      <c r="C231" s="4" t="s">
        <v>250</v>
      </c>
      <c r="D231" s="5">
        <v>1.8789629107372163</v>
      </c>
      <c r="E231" s="5">
        <v>74.505387271471463</v>
      </c>
      <c r="F231" s="5">
        <v>14.862483004369766</v>
      </c>
      <c r="G231" s="4"/>
    </row>
    <row r="232" spans="2:7" ht="13.5" thickBot="1" x14ac:dyDescent="0.25">
      <c r="B232" s="3">
        <f t="shared" si="4"/>
        <v>46</v>
      </c>
      <c r="C232" s="4" t="s">
        <v>251</v>
      </c>
      <c r="D232" s="5">
        <v>0.37386165416325096</v>
      </c>
      <c r="E232" s="5">
        <v>41.855068677272527</v>
      </c>
      <c r="F232" s="5">
        <v>4.0938376307020663</v>
      </c>
      <c r="G232" s="4"/>
    </row>
    <row r="233" spans="2:7" ht="13.5" thickBot="1" x14ac:dyDescent="0.25">
      <c r="B233" s="3">
        <f t="shared" si="4"/>
        <v>47</v>
      </c>
      <c r="C233" s="4" t="s">
        <v>252</v>
      </c>
      <c r="D233" s="5">
        <v>24.876339053880169</v>
      </c>
      <c r="E233" s="5">
        <v>917.55608891414704</v>
      </c>
      <c r="F233" s="5">
        <v>161.93476455481706</v>
      </c>
      <c r="G233" s="4"/>
    </row>
    <row r="234" spans="2:7" ht="13.5" thickBot="1" x14ac:dyDescent="0.25">
      <c r="B234" s="3">
        <f t="shared" si="4"/>
        <v>48</v>
      </c>
      <c r="C234" s="4" t="s">
        <v>253</v>
      </c>
      <c r="D234" s="5">
        <v>3.7970981301518378</v>
      </c>
      <c r="E234" s="5">
        <v>228.98816150329378</v>
      </c>
      <c r="F234" s="5">
        <v>40.851048391572711</v>
      </c>
      <c r="G234" s="4"/>
    </row>
    <row r="235" spans="2:7" ht="13.5" thickBot="1" x14ac:dyDescent="0.25">
      <c r="B235" s="3">
        <f t="shared" si="4"/>
        <v>49</v>
      </c>
      <c r="C235" s="4" t="s">
        <v>254</v>
      </c>
      <c r="D235" s="5">
        <v>1.8265051665051547E-3</v>
      </c>
      <c r="E235" s="5">
        <v>8.7429720296712699E-2</v>
      </c>
      <c r="F235" s="5">
        <v>6.6911850035198993E-3</v>
      </c>
      <c r="G235" s="4"/>
    </row>
    <row r="236" spans="2:7" ht="13.5" thickBot="1" x14ac:dyDescent="0.25">
      <c r="B236" s="3">
        <f t="shared" si="4"/>
        <v>50</v>
      </c>
      <c r="C236" s="4" t="s">
        <v>255</v>
      </c>
      <c r="D236" s="5">
        <v>0.62328976293669514</v>
      </c>
      <c r="E236" s="5">
        <v>22.828392729395773</v>
      </c>
      <c r="F236" s="5">
        <v>0.64993291824118993</v>
      </c>
      <c r="G236" s="4"/>
    </row>
    <row r="237" spans="2:7" ht="13.5" thickBot="1" x14ac:dyDescent="0.25">
      <c r="B237" s="3">
        <f t="shared" si="4"/>
        <v>51</v>
      </c>
      <c r="C237" s="4" t="s">
        <v>256</v>
      </c>
      <c r="D237" s="5">
        <v>0.8149209010419024</v>
      </c>
      <c r="E237" s="5">
        <v>35.39963897439975</v>
      </c>
      <c r="F237" s="5">
        <v>1.3655009029402005</v>
      </c>
      <c r="G237" s="4"/>
    </row>
    <row r="238" spans="2:7" ht="13.5" thickBot="1" x14ac:dyDescent="0.25">
      <c r="B238" s="3">
        <f t="shared" si="4"/>
        <v>52</v>
      </c>
      <c r="C238" s="4" t="s">
        <v>257</v>
      </c>
      <c r="D238" s="5">
        <v>6.6253584726972348E-2</v>
      </c>
      <c r="E238" s="5">
        <v>3.1849030649496699</v>
      </c>
      <c r="F238" s="5">
        <v>0.8539077701305402</v>
      </c>
      <c r="G238" s="4"/>
    </row>
    <row r="239" spans="2:7" ht="13.5" thickBot="1" x14ac:dyDescent="0.25">
      <c r="B239" s="3">
        <f t="shared" si="4"/>
        <v>53</v>
      </c>
      <c r="C239" s="4" t="s">
        <v>258</v>
      </c>
      <c r="D239" s="5">
        <v>3.7895503653457934E-4</v>
      </c>
      <c r="E239" s="5">
        <v>1.8169813255586715E-2</v>
      </c>
      <c r="F239" s="5">
        <v>4.2748802127532282E-3</v>
      </c>
      <c r="G239" s="4"/>
    </row>
    <row r="240" spans="2:7" ht="13.5" thickBot="1" x14ac:dyDescent="0.25">
      <c r="B240" s="3">
        <f t="shared" si="4"/>
        <v>54</v>
      </c>
      <c r="C240" s="4" t="s">
        <v>259</v>
      </c>
      <c r="D240" s="5">
        <v>1.9033244719637277E-3</v>
      </c>
      <c r="E240" s="5">
        <v>9.125680049970307E-2</v>
      </c>
      <c r="F240" s="5">
        <v>3.1185363361246302E-3</v>
      </c>
      <c r="G240" s="4"/>
    </row>
    <row r="241" spans="2:7" ht="13.5" thickBot="1" x14ac:dyDescent="0.25">
      <c r="B241" s="3">
        <f t="shared" si="4"/>
        <v>55</v>
      </c>
      <c r="C241" s="4" t="s">
        <v>108</v>
      </c>
      <c r="D241" s="5">
        <v>10.222567632918773</v>
      </c>
      <c r="E241" s="5">
        <v>890.43240763686538</v>
      </c>
      <c r="F241" s="5">
        <v>48.898768140964918</v>
      </c>
      <c r="G241" s="4"/>
    </row>
    <row r="242" spans="2:7" ht="13.5" thickBot="1" x14ac:dyDescent="0.25">
      <c r="B242" s="3">
        <f t="shared" si="4"/>
        <v>56</v>
      </c>
      <c r="C242" s="4" t="s">
        <v>260</v>
      </c>
      <c r="D242" s="5">
        <v>3.9490048561427336</v>
      </c>
      <c r="E242" s="5">
        <v>306.3079417091239</v>
      </c>
      <c r="F242" s="5">
        <v>62.339293692256263</v>
      </c>
      <c r="G242" s="4"/>
    </row>
    <row r="243" spans="2:7" ht="13.5" thickBot="1" x14ac:dyDescent="0.25">
      <c r="B243" s="3">
        <f t="shared" si="4"/>
        <v>57</v>
      </c>
      <c r="C243" s="4" t="s">
        <v>261</v>
      </c>
      <c r="D243" s="5">
        <v>6.2566143196579187</v>
      </c>
      <c r="E243" s="5">
        <v>628.23802711043197</v>
      </c>
      <c r="F243" s="5">
        <v>70.896926845220904</v>
      </c>
      <c r="G243" s="4"/>
    </row>
    <row r="244" spans="2:7" ht="13.5" thickBot="1" x14ac:dyDescent="0.25">
      <c r="B244" s="3">
        <f t="shared" si="4"/>
        <v>58</v>
      </c>
      <c r="C244" s="4" t="s">
        <v>262</v>
      </c>
      <c r="D244" s="5">
        <v>49.906033149711561</v>
      </c>
      <c r="E244" s="5">
        <v>1808.246834770089</v>
      </c>
      <c r="F244" s="5">
        <v>646.80414363935381</v>
      </c>
      <c r="G244" s="4"/>
    </row>
    <row r="245" spans="2:7" ht="13.5" thickBot="1" x14ac:dyDescent="0.25">
      <c r="B245" s="3">
        <f t="shared" si="4"/>
        <v>59</v>
      </c>
      <c r="C245" s="4" t="s">
        <v>109</v>
      </c>
      <c r="D245" s="5">
        <v>69.194877515312029</v>
      </c>
      <c r="E245" s="5">
        <v>2925.3871132937534</v>
      </c>
      <c r="F245" s="5">
        <v>579.04433203126041</v>
      </c>
      <c r="G245" s="4"/>
    </row>
    <row r="246" spans="2:7" ht="13.5" thickBot="1" x14ac:dyDescent="0.25">
      <c r="B246" s="3">
        <f t="shared" si="4"/>
        <v>60</v>
      </c>
      <c r="C246" s="4" t="s">
        <v>110</v>
      </c>
      <c r="D246" s="5">
        <v>14.041388297350595</v>
      </c>
      <c r="E246" s="5">
        <v>234.51816626583525</v>
      </c>
      <c r="F246" s="5">
        <v>18.728474260201075</v>
      </c>
      <c r="G246" s="4"/>
    </row>
    <row r="247" spans="2:7" ht="13.5" thickBot="1" x14ac:dyDescent="0.25">
      <c r="B247" s="3">
        <f t="shared" si="4"/>
        <v>61</v>
      </c>
      <c r="C247" s="4" t="s">
        <v>263</v>
      </c>
      <c r="D247" s="5">
        <v>59.788796301977975</v>
      </c>
      <c r="E247" s="5">
        <v>2166.3292961682751</v>
      </c>
      <c r="F247" s="5">
        <v>774.88910159055865</v>
      </c>
      <c r="G247" s="4"/>
    </row>
    <row r="248" spans="2:7" ht="13.5" thickBot="1" x14ac:dyDescent="0.25">
      <c r="B248" s="3">
        <f t="shared" si="4"/>
        <v>62</v>
      </c>
      <c r="C248" s="4" t="s">
        <v>264</v>
      </c>
      <c r="D248" s="5">
        <v>41.139870089697474</v>
      </c>
      <c r="E248" s="5">
        <v>1592.5389620461669</v>
      </c>
      <c r="F248" s="5">
        <v>250.357407257906</v>
      </c>
      <c r="G248" s="4"/>
    </row>
    <row r="249" spans="2:7" ht="13.5" thickBot="1" x14ac:dyDescent="0.25">
      <c r="B249" s="3">
        <f t="shared" si="4"/>
        <v>63</v>
      </c>
      <c r="C249" s="4" t="s">
        <v>111</v>
      </c>
      <c r="D249" s="5">
        <v>52.433135635494317</v>
      </c>
      <c r="E249" s="5">
        <v>1459.3656663294057</v>
      </c>
      <c r="F249" s="5">
        <v>232.20283096538489</v>
      </c>
      <c r="G249" s="4"/>
    </row>
    <row r="250" spans="2:7" ht="13.5" thickBot="1" x14ac:dyDescent="0.25">
      <c r="B250" s="3">
        <f t="shared" si="4"/>
        <v>64</v>
      </c>
      <c r="C250" s="4" t="s">
        <v>112</v>
      </c>
      <c r="D250" s="5">
        <v>239.90139946261505</v>
      </c>
      <c r="E250" s="5">
        <v>17547.41448575602</v>
      </c>
      <c r="F250" s="5">
        <v>434.01554870686749</v>
      </c>
      <c r="G250" s="4"/>
    </row>
    <row r="251" spans="2:7" ht="13.5" thickBot="1" x14ac:dyDescent="0.25">
      <c r="B251" s="3">
        <f t="shared" si="4"/>
        <v>65</v>
      </c>
      <c r="C251" s="4" t="s">
        <v>113</v>
      </c>
      <c r="D251" s="5">
        <v>24.066625619412456</v>
      </c>
      <c r="E251" s="5">
        <v>1545.4970832461549</v>
      </c>
      <c r="F251" s="5">
        <v>56.659113046883292</v>
      </c>
      <c r="G251" s="4"/>
    </row>
    <row r="252" spans="2:7" ht="13.5" thickBot="1" x14ac:dyDescent="0.25">
      <c r="B252" s="3">
        <f t="shared" si="4"/>
        <v>66</v>
      </c>
      <c r="C252" s="4" t="s">
        <v>114</v>
      </c>
      <c r="D252" s="5">
        <v>35.903565660391045</v>
      </c>
      <c r="E252" s="5">
        <v>2626.1403625434727</v>
      </c>
      <c r="F252" s="5">
        <v>1.5899014772130942</v>
      </c>
      <c r="G252" s="4"/>
    </row>
    <row r="253" spans="2:7" ht="13.5" thickBot="1" x14ac:dyDescent="0.25">
      <c r="B253" s="3">
        <f t="shared" ref="B253:B316" si="5">B252+1</f>
        <v>67</v>
      </c>
      <c r="C253" s="4" t="s">
        <v>115</v>
      </c>
      <c r="D253" s="5">
        <v>5.2140918067660271</v>
      </c>
      <c r="E253" s="5">
        <v>366.44545118699767</v>
      </c>
      <c r="F253" s="5">
        <v>20.335297984582375</v>
      </c>
      <c r="G253" s="4"/>
    </row>
    <row r="254" spans="2:7" ht="13.5" thickBot="1" x14ac:dyDescent="0.25">
      <c r="B254" s="3">
        <f t="shared" si="5"/>
        <v>68</v>
      </c>
      <c r="C254" s="4" t="s">
        <v>265</v>
      </c>
      <c r="D254" s="5">
        <v>0.11090746735049674</v>
      </c>
      <c r="E254" s="5">
        <v>2.0450952515682883</v>
      </c>
      <c r="F254" s="5">
        <v>6.3417295163624293E-2</v>
      </c>
      <c r="G254" s="4"/>
    </row>
    <row r="255" spans="2:7" ht="13.5" thickBot="1" x14ac:dyDescent="0.25">
      <c r="B255" s="3">
        <f t="shared" si="5"/>
        <v>69</v>
      </c>
      <c r="C255" s="4" t="s">
        <v>116</v>
      </c>
      <c r="D255" s="5">
        <v>2.0761574505761313E-2</v>
      </c>
      <c r="E255" s="5">
        <v>0.56682006256088624</v>
      </c>
      <c r="F255" s="5">
        <v>7.66162087890747E-2</v>
      </c>
      <c r="G255" s="4"/>
    </row>
    <row r="256" spans="2:7" ht="13.5" thickBot="1" x14ac:dyDescent="0.25">
      <c r="B256" s="3">
        <f t="shared" si="5"/>
        <v>70</v>
      </c>
      <c r="C256" s="4" t="s">
        <v>266</v>
      </c>
      <c r="D256" s="5">
        <v>2.8475674250664982</v>
      </c>
      <c r="E256" s="5">
        <v>117.55287276867229</v>
      </c>
      <c r="F256" s="5">
        <v>38.370788095855069</v>
      </c>
      <c r="G256" s="4"/>
    </row>
    <row r="257" spans="2:7" ht="13.5" thickBot="1" x14ac:dyDescent="0.25">
      <c r="B257" s="3">
        <f t="shared" si="5"/>
        <v>71</v>
      </c>
      <c r="C257" s="4" t="s">
        <v>267</v>
      </c>
      <c r="D257" s="5">
        <v>13.764504531112593</v>
      </c>
      <c r="E257" s="5">
        <v>437.1497365411571</v>
      </c>
      <c r="F257" s="5">
        <v>50.958015151929118</v>
      </c>
      <c r="G257" s="4"/>
    </row>
    <row r="258" spans="2:7" ht="13.5" thickBot="1" x14ac:dyDescent="0.25">
      <c r="B258" s="3">
        <f t="shared" si="5"/>
        <v>72</v>
      </c>
      <c r="C258" s="4" t="s">
        <v>268</v>
      </c>
      <c r="D258" s="5">
        <v>5.5026638475882574</v>
      </c>
      <c r="E258" s="5">
        <v>117.07857311565988</v>
      </c>
      <c r="F258" s="5">
        <v>33.951599172471361</v>
      </c>
      <c r="G258" s="4"/>
    </row>
    <row r="259" spans="2:7" ht="13.5" thickBot="1" x14ac:dyDescent="0.25">
      <c r="B259" s="3">
        <f t="shared" si="5"/>
        <v>73</v>
      </c>
      <c r="C259" s="4" t="s">
        <v>269</v>
      </c>
      <c r="D259" s="5">
        <v>14.289831070742952</v>
      </c>
      <c r="E259" s="5">
        <v>453.8336903774906</v>
      </c>
      <c r="F259" s="5">
        <v>5.2416162463355471</v>
      </c>
      <c r="G259" s="4"/>
    </row>
    <row r="260" spans="2:7" ht="13.5" thickBot="1" x14ac:dyDescent="0.25">
      <c r="B260" s="3">
        <f t="shared" si="5"/>
        <v>74</v>
      </c>
      <c r="C260" s="4" t="s">
        <v>270</v>
      </c>
      <c r="D260" s="5">
        <v>2.6683755533826108E-2</v>
      </c>
      <c r="E260" s="5">
        <v>1.2147019164721795</v>
      </c>
      <c r="F260" s="5">
        <v>0.31327423226933987</v>
      </c>
      <c r="G260" s="4"/>
    </row>
    <row r="261" spans="2:7" ht="13.5" thickBot="1" x14ac:dyDescent="0.25">
      <c r="B261" s="3">
        <f t="shared" si="5"/>
        <v>75</v>
      </c>
      <c r="C261" s="4" t="s">
        <v>271</v>
      </c>
      <c r="D261" s="5">
        <v>0.13409354972397722</v>
      </c>
      <c r="E261" s="5">
        <v>6.104224588773234</v>
      </c>
      <c r="F261" s="5">
        <v>0.28146731563026883</v>
      </c>
      <c r="G261" s="4"/>
    </row>
    <row r="262" spans="2:7" ht="13.5" thickBot="1" x14ac:dyDescent="0.25">
      <c r="B262" s="3">
        <f t="shared" si="5"/>
        <v>76</v>
      </c>
      <c r="C262" s="4" t="s">
        <v>272</v>
      </c>
      <c r="D262" s="5">
        <v>128.77737684310327</v>
      </c>
      <c r="E262" s="5">
        <v>4089.8672512274115</v>
      </c>
      <c r="F262" s="5">
        <v>582.63809018041002</v>
      </c>
      <c r="G262" s="4"/>
    </row>
    <row r="263" spans="2:7" ht="13.5" thickBot="1" x14ac:dyDescent="0.25">
      <c r="B263" s="3">
        <f t="shared" si="5"/>
        <v>77</v>
      </c>
      <c r="C263" s="4" t="s">
        <v>273</v>
      </c>
      <c r="D263" s="5">
        <v>24.376085599582371</v>
      </c>
      <c r="E263" s="5">
        <v>1439.7877539299789</v>
      </c>
      <c r="F263" s="5">
        <v>268.01150294861179</v>
      </c>
      <c r="G263" s="4"/>
    </row>
    <row r="264" spans="2:7" ht="13.5" thickBot="1" x14ac:dyDescent="0.25">
      <c r="B264" s="3">
        <f t="shared" si="5"/>
        <v>78</v>
      </c>
      <c r="C264" s="4" t="s">
        <v>274</v>
      </c>
      <c r="D264" s="5">
        <v>2.3587014295718616</v>
      </c>
      <c r="E264" s="5">
        <v>97.371576459996078</v>
      </c>
      <c r="F264" s="5">
        <v>31.783350279389765</v>
      </c>
      <c r="G264" s="4"/>
    </row>
    <row r="265" spans="2:7" ht="13.5" thickBot="1" x14ac:dyDescent="0.25">
      <c r="B265" s="3">
        <f t="shared" si="5"/>
        <v>79</v>
      </c>
      <c r="C265" s="4" t="s">
        <v>275</v>
      </c>
      <c r="D265" s="5">
        <v>11.401434840171307</v>
      </c>
      <c r="E265" s="5">
        <v>362.10051922302233</v>
      </c>
      <c r="F265" s="5">
        <v>42.209618830516057</v>
      </c>
      <c r="G265" s="4"/>
    </row>
    <row r="266" spans="2:7" ht="13.5" thickBot="1" x14ac:dyDescent="0.25">
      <c r="B266" s="3">
        <f t="shared" si="5"/>
        <v>80</v>
      </c>
      <c r="C266" s="4" t="s">
        <v>276</v>
      </c>
      <c r="D266" s="5">
        <v>2.5753366159661764</v>
      </c>
      <c r="E266" s="5">
        <v>54.738108983602061</v>
      </c>
      <c r="F266" s="5">
        <v>15.741933484772652</v>
      </c>
      <c r="G266" s="4"/>
    </row>
    <row r="267" spans="2:7" ht="13.5" thickBot="1" x14ac:dyDescent="0.25">
      <c r="B267" s="3">
        <f t="shared" si="5"/>
        <v>81</v>
      </c>
      <c r="C267" s="4" t="s">
        <v>277</v>
      </c>
      <c r="D267" s="5">
        <v>17.790114284148885</v>
      </c>
      <c r="E267" s="5">
        <v>378.3417932972867</v>
      </c>
      <c r="F267" s="5">
        <v>6.3227621017095448</v>
      </c>
      <c r="G267" s="4"/>
    </row>
    <row r="268" spans="2:7" ht="13.5" thickBot="1" x14ac:dyDescent="0.25">
      <c r="B268" s="3">
        <f t="shared" si="5"/>
        <v>82</v>
      </c>
      <c r="C268" s="4" t="s">
        <v>117</v>
      </c>
      <c r="D268" s="5">
        <v>10.888939301932536</v>
      </c>
      <c r="E268" s="5">
        <v>288.28999028840235</v>
      </c>
      <c r="F268" s="5">
        <v>29.427110402364171</v>
      </c>
      <c r="G268" s="4"/>
    </row>
    <row r="269" spans="2:7" ht="13.5" thickBot="1" x14ac:dyDescent="0.25">
      <c r="B269" s="3">
        <f t="shared" si="5"/>
        <v>83</v>
      </c>
      <c r="C269" s="4" t="s">
        <v>278</v>
      </c>
      <c r="D269" s="5">
        <v>1.601035751262745E-2</v>
      </c>
      <c r="E269" s="5">
        <v>0.72882609845548907</v>
      </c>
      <c r="F269" s="5">
        <v>0.18796592900214695</v>
      </c>
      <c r="G269" s="4"/>
    </row>
    <row r="270" spans="2:7" ht="13.5" thickBot="1" x14ac:dyDescent="0.25">
      <c r="B270" s="3">
        <f t="shared" si="5"/>
        <v>84</v>
      </c>
      <c r="C270" s="4" t="s">
        <v>279</v>
      </c>
      <c r="D270" s="5">
        <v>8.0456234026718115E-2</v>
      </c>
      <c r="E270" s="5">
        <v>3.6625397018361219</v>
      </c>
      <c r="F270" s="5">
        <v>0.16888063783176513</v>
      </c>
      <c r="G270" s="4"/>
    </row>
    <row r="271" spans="2:7" ht="13.5" thickBot="1" x14ac:dyDescent="0.25">
      <c r="B271" s="3">
        <f t="shared" si="5"/>
        <v>85</v>
      </c>
      <c r="C271" s="4" t="s">
        <v>280</v>
      </c>
      <c r="D271" s="5">
        <v>267.62178641236386</v>
      </c>
      <c r="E271" s="5">
        <v>8499.4554690936639</v>
      </c>
      <c r="F271" s="5">
        <v>239.1849383218584</v>
      </c>
      <c r="G271" s="4"/>
    </row>
    <row r="272" spans="2:7" ht="13.5" thickBot="1" x14ac:dyDescent="0.25">
      <c r="B272" s="3">
        <f t="shared" si="5"/>
        <v>86</v>
      </c>
      <c r="C272" s="4" t="s">
        <v>281</v>
      </c>
      <c r="D272" s="5">
        <v>4.7895545592669491</v>
      </c>
      <c r="E272" s="5">
        <v>152.11245074357689</v>
      </c>
      <c r="F272" s="5">
        <v>62.771396594088472</v>
      </c>
      <c r="G272" s="4"/>
    </row>
    <row r="273" spans="2:7" ht="13.5" thickBot="1" x14ac:dyDescent="0.25">
      <c r="B273" s="3">
        <f t="shared" si="5"/>
        <v>87</v>
      </c>
      <c r="C273" s="4" t="s">
        <v>282</v>
      </c>
      <c r="D273" s="5">
        <v>17.811155614087724</v>
      </c>
      <c r="E273" s="5">
        <v>565.66816225711398</v>
      </c>
      <c r="F273" s="5">
        <v>65.939252304626095</v>
      </c>
      <c r="G273" s="4"/>
    </row>
    <row r="274" spans="2:7" ht="13.5" thickBot="1" x14ac:dyDescent="0.25">
      <c r="B274" s="3">
        <f t="shared" si="5"/>
        <v>88</v>
      </c>
      <c r="C274" s="4" t="s">
        <v>283</v>
      </c>
      <c r="D274" s="5">
        <v>4.023153125270988</v>
      </c>
      <c r="E274" s="5">
        <v>85.511071719762867</v>
      </c>
      <c r="F274" s="5">
        <v>24.59181766000394</v>
      </c>
      <c r="G274" s="4"/>
    </row>
    <row r="275" spans="2:7" ht="13.5" thickBot="1" x14ac:dyDescent="0.25">
      <c r="B275" s="3">
        <f t="shared" si="5"/>
        <v>89</v>
      </c>
      <c r="C275" s="4" t="s">
        <v>284</v>
      </c>
      <c r="D275" s="5">
        <v>27.791458911853152</v>
      </c>
      <c r="E275" s="5">
        <v>591.04007057348065</v>
      </c>
      <c r="F275" s="5">
        <v>9.8773273845422302</v>
      </c>
      <c r="G275" s="4"/>
    </row>
    <row r="276" spans="2:7" ht="13.5" thickBot="1" x14ac:dyDescent="0.25">
      <c r="B276" s="3">
        <f t="shared" si="5"/>
        <v>90</v>
      </c>
      <c r="C276" s="4" t="s">
        <v>285</v>
      </c>
      <c r="D276" s="5">
        <v>0.10673424069281592</v>
      </c>
      <c r="E276" s="5">
        <v>4.8587705515973543</v>
      </c>
      <c r="F276" s="5">
        <v>1.2530865067732861</v>
      </c>
      <c r="G276" s="4"/>
    </row>
    <row r="277" spans="2:7" ht="13.5" thickBot="1" x14ac:dyDescent="0.25">
      <c r="B277" s="3">
        <f t="shared" si="5"/>
        <v>91</v>
      </c>
      <c r="C277" s="4" t="s">
        <v>286</v>
      </c>
      <c r="D277" s="5">
        <v>0.53637341745342026</v>
      </c>
      <c r="E277" s="5">
        <v>24.41686124080158</v>
      </c>
      <c r="F277" s="5">
        <v>1.1258673991190458</v>
      </c>
      <c r="G277" s="4"/>
    </row>
    <row r="278" spans="2:7" ht="13.5" thickBot="1" x14ac:dyDescent="0.25">
      <c r="B278" s="3">
        <f t="shared" si="5"/>
        <v>92</v>
      </c>
      <c r="C278" s="4" t="s">
        <v>118</v>
      </c>
      <c r="D278" s="5">
        <v>11.603613755120621</v>
      </c>
      <c r="E278" s="5">
        <v>241.11662837873533</v>
      </c>
      <c r="F278" s="5">
        <v>4.0027898861694622</v>
      </c>
      <c r="G278" s="4"/>
    </row>
    <row r="279" spans="2:7" ht="13.5" thickBot="1" x14ac:dyDescent="0.25">
      <c r="B279" s="3">
        <f t="shared" si="5"/>
        <v>93</v>
      </c>
      <c r="C279" s="4" t="s">
        <v>287</v>
      </c>
      <c r="D279" s="5">
        <v>1.5822994729445792</v>
      </c>
      <c r="E279" s="5">
        <v>52.071349987117486</v>
      </c>
      <c r="F279" s="5">
        <v>2.4062949712453499</v>
      </c>
      <c r="G279" s="4"/>
    </row>
    <row r="280" spans="2:7" ht="13.5" thickBot="1" x14ac:dyDescent="0.25">
      <c r="B280" s="3">
        <f t="shared" si="5"/>
        <v>94</v>
      </c>
      <c r="C280" s="4" t="s">
        <v>288</v>
      </c>
      <c r="D280" s="5">
        <v>8.4162315642932199</v>
      </c>
      <c r="E280" s="5">
        <v>307.17217437716863</v>
      </c>
      <c r="F280" s="5">
        <v>50.303068238279337</v>
      </c>
      <c r="G280" s="4"/>
    </row>
    <row r="281" spans="2:7" ht="13.5" thickBot="1" x14ac:dyDescent="0.25">
      <c r="B281" s="3">
        <f t="shared" si="5"/>
        <v>95</v>
      </c>
      <c r="C281" s="4" t="s">
        <v>289</v>
      </c>
      <c r="D281" s="5">
        <v>1.5103560466125003</v>
      </c>
      <c r="E281" s="5">
        <v>48.565068781334091</v>
      </c>
      <c r="F281" s="5">
        <v>7.8742288958942224</v>
      </c>
      <c r="G281" s="4"/>
    </row>
    <row r="282" spans="2:7" ht="13.5" thickBot="1" x14ac:dyDescent="0.25">
      <c r="B282" s="3">
        <f t="shared" si="5"/>
        <v>96</v>
      </c>
      <c r="C282" s="4" t="s">
        <v>290</v>
      </c>
      <c r="D282" s="5">
        <v>0.34139766014009282</v>
      </c>
      <c r="E282" s="5">
        <v>10.977544927936997</v>
      </c>
      <c r="F282" s="5">
        <v>0.36762121965177125</v>
      </c>
      <c r="G282" s="4"/>
    </row>
    <row r="283" spans="2:7" ht="13.5" thickBot="1" x14ac:dyDescent="0.25">
      <c r="B283" s="3">
        <f t="shared" si="5"/>
        <v>97</v>
      </c>
      <c r="C283" s="4" t="s">
        <v>291</v>
      </c>
      <c r="D283" s="5">
        <v>1.1124486694296449</v>
      </c>
      <c r="E283" s="5">
        <v>43.594020397948405</v>
      </c>
      <c r="F283" s="5">
        <v>6.0275334514249206</v>
      </c>
      <c r="G283" s="4"/>
    </row>
    <row r="284" spans="2:7" ht="13.5" thickBot="1" x14ac:dyDescent="0.25">
      <c r="B284" s="3">
        <f t="shared" si="5"/>
        <v>98</v>
      </c>
      <c r="C284" s="4" t="s">
        <v>292</v>
      </c>
      <c r="D284" s="5">
        <v>0.43666674060800936</v>
      </c>
      <c r="E284" s="5">
        <v>19.222863695554274</v>
      </c>
      <c r="F284" s="5">
        <v>6.0319533639432414</v>
      </c>
      <c r="G284" s="4"/>
    </row>
    <row r="285" spans="2:7" ht="13.5" thickBot="1" x14ac:dyDescent="0.25">
      <c r="B285" s="3">
        <f t="shared" si="5"/>
        <v>99</v>
      </c>
      <c r="C285" s="4" t="s">
        <v>293</v>
      </c>
      <c r="D285" s="5">
        <v>0.12963677875246649</v>
      </c>
      <c r="E285" s="5">
        <v>5.1462498785531885</v>
      </c>
      <c r="F285" s="5">
        <v>1.3507832677998752</v>
      </c>
      <c r="G285" s="4"/>
    </row>
    <row r="286" spans="2:7" ht="13.5" thickBot="1" x14ac:dyDescent="0.25">
      <c r="B286" s="3">
        <f t="shared" si="5"/>
        <v>100</v>
      </c>
      <c r="C286" s="4" t="s">
        <v>294</v>
      </c>
      <c r="D286" s="5">
        <v>1.151742272258427</v>
      </c>
      <c r="E286" s="5">
        <v>41.728454285264121</v>
      </c>
      <c r="F286" s="5">
        <v>5.7509922336488719</v>
      </c>
      <c r="G286" s="4"/>
    </row>
    <row r="287" spans="2:7" ht="13.5" thickBot="1" x14ac:dyDescent="0.25">
      <c r="B287" s="3">
        <f t="shared" si="5"/>
        <v>101</v>
      </c>
      <c r="C287" s="4" t="s">
        <v>295</v>
      </c>
      <c r="D287" s="5">
        <v>0.66312460683897057</v>
      </c>
      <c r="E287" s="5">
        <v>24.025483346292226</v>
      </c>
      <c r="F287" s="5">
        <v>5.8091594257392147</v>
      </c>
      <c r="G287" s="4"/>
    </row>
    <row r="288" spans="2:7" ht="13.5" thickBot="1" x14ac:dyDescent="0.25">
      <c r="B288" s="3">
        <f t="shared" si="5"/>
        <v>102</v>
      </c>
      <c r="C288" s="4" t="s">
        <v>296</v>
      </c>
      <c r="D288" s="5">
        <v>0.45454534030312993</v>
      </c>
      <c r="E288" s="5">
        <v>16.468505866187751</v>
      </c>
      <c r="F288" s="5">
        <v>2.8019073594038955</v>
      </c>
      <c r="G288" s="4"/>
    </row>
    <row r="289" spans="2:7" ht="13.5" thickBot="1" x14ac:dyDescent="0.25">
      <c r="B289" s="3">
        <f t="shared" si="5"/>
        <v>103</v>
      </c>
      <c r="C289" s="4" t="s">
        <v>297</v>
      </c>
      <c r="D289" s="5">
        <v>0.42908049767779471</v>
      </c>
      <c r="E289" s="5">
        <v>15.545896225018092</v>
      </c>
      <c r="F289" s="5">
        <v>5.0910151386385252</v>
      </c>
      <c r="G289" s="4"/>
    </row>
    <row r="290" spans="2:7" ht="13.5" thickBot="1" x14ac:dyDescent="0.25">
      <c r="B290" s="3">
        <f t="shared" si="5"/>
        <v>104</v>
      </c>
      <c r="C290" s="4" t="s">
        <v>298</v>
      </c>
      <c r="D290" s="5">
        <v>1.3722945230401484</v>
      </c>
      <c r="E290" s="5">
        <v>49.305149163772633</v>
      </c>
      <c r="F290" s="5">
        <v>10.378236260384366</v>
      </c>
      <c r="G290" s="4"/>
    </row>
    <row r="291" spans="2:7" ht="13.5" thickBot="1" x14ac:dyDescent="0.25">
      <c r="B291" s="3">
        <f t="shared" si="5"/>
        <v>105</v>
      </c>
      <c r="C291" s="4" t="s">
        <v>119</v>
      </c>
      <c r="D291" s="5">
        <v>1.1516544928503858</v>
      </c>
      <c r="E291" s="5">
        <v>39.20481306097949</v>
      </c>
      <c r="F291" s="5">
        <v>5.7503753972546194</v>
      </c>
      <c r="G291" s="4"/>
    </row>
    <row r="292" spans="2:7" ht="13.5" thickBot="1" x14ac:dyDescent="0.25">
      <c r="B292" s="3">
        <f t="shared" si="5"/>
        <v>106</v>
      </c>
      <c r="C292" s="4" t="s">
        <v>120</v>
      </c>
      <c r="D292" s="5">
        <v>0.19059319127286573</v>
      </c>
      <c r="E292" s="5">
        <v>4.9814337113154865</v>
      </c>
      <c r="F292" s="5">
        <v>5.9033844723074179E-2</v>
      </c>
      <c r="G292" s="4"/>
    </row>
    <row r="293" spans="2:7" ht="13.5" thickBot="1" x14ac:dyDescent="0.25">
      <c r="B293" s="3">
        <f t="shared" si="5"/>
        <v>107</v>
      </c>
      <c r="C293" s="4" t="s">
        <v>299</v>
      </c>
      <c r="D293" s="5">
        <v>1.6000027811097317</v>
      </c>
      <c r="E293" s="5">
        <v>206.09292989373409</v>
      </c>
      <c r="F293" s="5">
        <v>27.948824893880044</v>
      </c>
      <c r="G293" s="4"/>
    </row>
    <row r="294" spans="2:7" ht="13.5" thickBot="1" x14ac:dyDescent="0.25">
      <c r="B294" s="3">
        <f t="shared" si="5"/>
        <v>108</v>
      </c>
      <c r="C294" s="4" t="s">
        <v>300</v>
      </c>
      <c r="D294" s="5">
        <v>1.0461957939636262</v>
      </c>
      <c r="E294" s="5">
        <v>29.602458838047585</v>
      </c>
      <c r="F294" s="5">
        <v>1.1673829592112339</v>
      </c>
      <c r="G294" s="4"/>
    </row>
    <row r="295" spans="2:7" ht="13.5" thickBot="1" x14ac:dyDescent="0.25">
      <c r="B295" s="3">
        <f t="shared" si="5"/>
        <v>109</v>
      </c>
      <c r="C295" s="4" t="s">
        <v>301</v>
      </c>
      <c r="D295" s="5">
        <v>0.12933257393167041</v>
      </c>
      <c r="E295" s="5">
        <v>4.5748920726649551</v>
      </c>
      <c r="F295" s="5">
        <v>0.29904909200236102</v>
      </c>
      <c r="G295" s="4"/>
    </row>
    <row r="296" spans="2:7" ht="13.5" thickBot="1" x14ac:dyDescent="0.25">
      <c r="B296" s="3">
        <f t="shared" si="5"/>
        <v>110</v>
      </c>
      <c r="C296" s="4" t="s">
        <v>121</v>
      </c>
      <c r="D296" s="5">
        <v>0.43705962964127576</v>
      </c>
      <c r="E296" s="5">
        <v>11.4857723023232</v>
      </c>
      <c r="F296" s="5">
        <v>1.6306974845988211</v>
      </c>
      <c r="G296" s="4"/>
    </row>
    <row r="297" spans="2:7" ht="13.5" thickBot="1" x14ac:dyDescent="0.25">
      <c r="B297" s="3">
        <f t="shared" si="5"/>
        <v>111</v>
      </c>
      <c r="C297" s="4" t="s">
        <v>122</v>
      </c>
      <c r="D297" s="5">
        <v>0.16757174584902515</v>
      </c>
      <c r="E297" s="5">
        <v>5.7551655868062603</v>
      </c>
      <c r="F297" s="5">
        <v>2.9718216089106257</v>
      </c>
      <c r="G297" s="4"/>
    </row>
    <row r="298" spans="2:7" ht="13.5" thickBot="1" x14ac:dyDescent="0.25">
      <c r="B298" s="3">
        <f t="shared" si="5"/>
        <v>112</v>
      </c>
      <c r="C298" s="4" t="s">
        <v>123</v>
      </c>
      <c r="D298" s="5">
        <v>0.11991962535534462</v>
      </c>
      <c r="E298" s="5">
        <v>5.0903492172061169</v>
      </c>
      <c r="F298" s="5">
        <v>0.69017946670956065</v>
      </c>
      <c r="G298" s="4"/>
    </row>
    <row r="299" spans="2:7" ht="13.5" thickBot="1" x14ac:dyDescent="0.25">
      <c r="B299" s="3">
        <f t="shared" si="5"/>
        <v>113</v>
      </c>
      <c r="C299" s="4" t="s">
        <v>124</v>
      </c>
      <c r="D299" s="5">
        <v>2.8898999265921352</v>
      </c>
      <c r="E299" s="5">
        <v>98.378451547166577</v>
      </c>
      <c r="F299" s="5">
        <v>14.429682951756575</v>
      </c>
      <c r="G299" s="4"/>
    </row>
    <row r="300" spans="2:7" ht="13.5" thickBot="1" x14ac:dyDescent="0.25">
      <c r="B300" s="3">
        <f t="shared" si="5"/>
        <v>114</v>
      </c>
      <c r="C300" s="4" t="s">
        <v>302</v>
      </c>
      <c r="D300" s="5">
        <v>1.8784281385222243</v>
      </c>
      <c r="E300" s="5">
        <v>71.966306445623957</v>
      </c>
      <c r="F300" s="5">
        <v>15.203908169270031</v>
      </c>
      <c r="G300" s="4"/>
    </row>
    <row r="301" spans="2:7" ht="13.5" thickBot="1" x14ac:dyDescent="0.25">
      <c r="B301" s="3">
        <f t="shared" si="5"/>
        <v>115</v>
      </c>
      <c r="C301" s="4" t="s">
        <v>303</v>
      </c>
      <c r="D301" s="5">
        <v>0.37388403904979883</v>
      </c>
      <c r="E301" s="5">
        <v>39.035133065357471</v>
      </c>
      <c r="F301" s="5">
        <v>4.6531225140278982</v>
      </c>
      <c r="G301" s="4"/>
    </row>
    <row r="302" spans="2:7" ht="13.5" thickBot="1" x14ac:dyDescent="0.25">
      <c r="B302" s="3">
        <f t="shared" si="5"/>
        <v>116</v>
      </c>
      <c r="C302" s="4" t="s">
        <v>304</v>
      </c>
      <c r="D302" s="5">
        <v>24.904570055160512</v>
      </c>
      <c r="E302" s="5">
        <v>893.26972187196668</v>
      </c>
      <c r="F302" s="5">
        <v>165.46293223176346</v>
      </c>
      <c r="G302" s="4"/>
    </row>
    <row r="303" spans="2:7" ht="13.5" thickBot="1" x14ac:dyDescent="0.25">
      <c r="B303" s="3">
        <f t="shared" si="5"/>
        <v>117</v>
      </c>
      <c r="C303" s="4" t="s">
        <v>305</v>
      </c>
      <c r="D303" s="5">
        <v>3.7965523619779256</v>
      </c>
      <c r="E303" s="5">
        <v>217.60783218795478</v>
      </c>
      <c r="F303" s="5">
        <v>42.545244254805077</v>
      </c>
      <c r="G303" s="4"/>
    </row>
    <row r="304" spans="2:7" ht="13.5" thickBot="1" x14ac:dyDescent="0.25">
      <c r="B304" s="3">
        <f t="shared" si="5"/>
        <v>118</v>
      </c>
      <c r="C304" s="4" t="s">
        <v>306</v>
      </c>
      <c r="D304" s="5">
        <v>1.8262354575289195E-3</v>
      </c>
      <c r="E304" s="5">
        <v>8.2996846149736514E-2</v>
      </c>
      <c r="F304" s="5">
        <v>7.5283139179783687E-3</v>
      </c>
      <c r="G304" s="4"/>
    </row>
    <row r="305" spans="2:7" ht="13.5" thickBot="1" x14ac:dyDescent="0.25">
      <c r="B305" s="3">
        <f t="shared" si="5"/>
        <v>119</v>
      </c>
      <c r="C305" s="4" t="s">
        <v>125</v>
      </c>
      <c r="D305" s="5">
        <v>0.62309839128758959</v>
      </c>
      <c r="E305" s="5">
        <v>22.137062778448293</v>
      </c>
      <c r="F305" s="5">
        <v>0.7403369387760399</v>
      </c>
      <c r="G305" s="4"/>
    </row>
    <row r="306" spans="2:7" ht="13.5" thickBot="1" x14ac:dyDescent="0.25">
      <c r="B306" s="3">
        <f t="shared" si="5"/>
        <v>120</v>
      </c>
      <c r="C306" s="4" t="s">
        <v>307</v>
      </c>
      <c r="D306" s="5">
        <v>0.81471094665611843</v>
      </c>
      <c r="E306" s="5">
        <v>34.051622852940611</v>
      </c>
      <c r="F306" s="5">
        <v>1.5544181656518403</v>
      </c>
      <c r="G306" s="4"/>
    </row>
    <row r="307" spans="2:7" ht="13.5" thickBot="1" x14ac:dyDescent="0.25">
      <c r="B307" s="3">
        <f t="shared" si="5"/>
        <v>121</v>
      </c>
      <c r="C307" s="4" t="s">
        <v>308</v>
      </c>
      <c r="D307" s="5">
        <v>6.6239851486956713E-2</v>
      </c>
      <c r="E307" s="5">
        <v>3.0511545698627351</v>
      </c>
      <c r="F307" s="5">
        <v>0.87303052553493821</v>
      </c>
      <c r="G307" s="4"/>
    </row>
    <row r="308" spans="2:7" ht="13.5" thickBot="1" x14ac:dyDescent="0.25">
      <c r="B308" s="3">
        <f t="shared" si="5"/>
        <v>122</v>
      </c>
      <c r="C308" s="4" t="s">
        <v>309</v>
      </c>
      <c r="D308" s="5">
        <v>3.7890404090100974E-4</v>
      </c>
      <c r="E308" s="5">
        <v>1.7249032999816047E-2</v>
      </c>
      <c r="F308" s="5">
        <v>4.448842105190704E-3</v>
      </c>
      <c r="G308" s="4"/>
    </row>
    <row r="309" spans="2:7" ht="13.5" thickBot="1" x14ac:dyDescent="0.25">
      <c r="B309" s="3">
        <f t="shared" si="5"/>
        <v>123</v>
      </c>
      <c r="C309" s="4" t="s">
        <v>310</v>
      </c>
      <c r="D309" s="5">
        <v>1.9030682022273687E-3</v>
      </c>
      <c r="E309" s="5">
        <v>8.6632232914720178E-2</v>
      </c>
      <c r="F309" s="5">
        <v>3.9946837946151391E-3</v>
      </c>
      <c r="G309" s="4"/>
    </row>
    <row r="310" spans="2:7" ht="13.5" thickBot="1" x14ac:dyDescent="0.25">
      <c r="B310" s="3">
        <f t="shared" si="5"/>
        <v>124</v>
      </c>
      <c r="C310" s="4" t="s">
        <v>126</v>
      </c>
      <c r="D310" s="5">
        <v>10.222567632918773</v>
      </c>
      <c r="E310" s="5">
        <v>861.4932360710734</v>
      </c>
      <c r="F310" s="5">
        <v>51.539636602473912</v>
      </c>
      <c r="G310" s="4"/>
    </row>
    <row r="311" spans="2:7" ht="13.5" thickBot="1" x14ac:dyDescent="0.25">
      <c r="B311" s="3">
        <f t="shared" si="5"/>
        <v>125</v>
      </c>
      <c r="C311" s="4" t="s">
        <v>311</v>
      </c>
      <c r="D311" s="5">
        <v>3.946756121627685</v>
      </c>
      <c r="E311" s="5">
        <v>286.74427952233748</v>
      </c>
      <c r="F311" s="5">
        <v>66.181536529303955</v>
      </c>
      <c r="G311" s="4"/>
    </row>
    <row r="312" spans="2:7" ht="13.5" thickBot="1" x14ac:dyDescent="0.25">
      <c r="B312" s="3">
        <f t="shared" si="5"/>
        <v>126</v>
      </c>
      <c r="C312" s="4" t="s">
        <v>312</v>
      </c>
      <c r="D312" s="5">
        <v>6.2565242793644726</v>
      </c>
      <c r="E312" s="5">
        <v>589.43651678293315</v>
      </c>
      <c r="F312" s="5">
        <v>76.905743741031998</v>
      </c>
      <c r="G312" s="4"/>
    </row>
    <row r="313" spans="2:7" ht="13.5" thickBot="1" x14ac:dyDescent="0.25">
      <c r="B313" s="3">
        <f t="shared" si="5"/>
        <v>127</v>
      </c>
      <c r="C313" s="4" t="s">
        <v>313</v>
      </c>
      <c r="D313" s="5">
        <v>49.975643990183947</v>
      </c>
      <c r="E313" s="5">
        <v>1764.334702008156</v>
      </c>
      <c r="F313" s="5">
        <v>654.35087064808886</v>
      </c>
      <c r="G313" s="4"/>
    </row>
    <row r="314" spans="2:7" ht="13.5" thickBot="1" x14ac:dyDescent="0.25">
      <c r="B314" s="3">
        <f t="shared" si="5"/>
        <v>128</v>
      </c>
      <c r="C314" s="4" t="s">
        <v>127</v>
      </c>
      <c r="D314" s="5">
        <v>69.194877515312029</v>
      </c>
      <c r="E314" s="5">
        <v>2825.7179901876671</v>
      </c>
      <c r="F314" s="5">
        <v>589.8686302014786</v>
      </c>
      <c r="G314" s="4"/>
    </row>
    <row r="315" spans="2:7" ht="13.5" thickBot="1" x14ac:dyDescent="0.25">
      <c r="B315" s="3">
        <f t="shared" si="5"/>
        <v>129</v>
      </c>
      <c r="C315" s="4" t="s">
        <v>128</v>
      </c>
      <c r="D315" s="5">
        <v>14.036290256555574</v>
      </c>
      <c r="E315" s="5">
        <v>235.51334105511901</v>
      </c>
      <c r="F315" s="5">
        <v>18.578626308294666</v>
      </c>
      <c r="G315" s="4"/>
    </row>
    <row r="316" spans="2:7" ht="13.5" thickBot="1" x14ac:dyDescent="0.25">
      <c r="B316" s="3">
        <f t="shared" si="5"/>
        <v>130</v>
      </c>
      <c r="C316" s="4" t="s">
        <v>314</v>
      </c>
      <c r="D316" s="5">
        <v>59.872191997823542</v>
      </c>
      <c r="E316" s="5">
        <v>2113.7213569034448</v>
      </c>
      <c r="F316" s="5">
        <v>783.93028750325789</v>
      </c>
      <c r="G316" s="4"/>
    </row>
    <row r="317" spans="2:7" ht="13.5" thickBot="1" x14ac:dyDescent="0.25">
      <c r="B317" s="3">
        <f t="shared" ref="B317:B323" si="6">B316+1</f>
        <v>131</v>
      </c>
      <c r="C317" s="4" t="s">
        <v>315</v>
      </c>
      <c r="D317" s="5">
        <v>41.232206597096685</v>
      </c>
      <c r="E317" s="5">
        <v>1545.2393953878523</v>
      </c>
      <c r="F317" s="5">
        <v>257.88640893516725</v>
      </c>
      <c r="G317" s="4"/>
    </row>
    <row r="318" spans="2:7" ht="13.5" thickBot="1" x14ac:dyDescent="0.25">
      <c r="B318" s="3">
        <f t="shared" si="6"/>
        <v>132</v>
      </c>
      <c r="C318" s="4" t="s">
        <v>129</v>
      </c>
      <c r="D318" s="5">
        <v>52.510586775422901</v>
      </c>
      <c r="E318" s="5">
        <v>1444.727001137808</v>
      </c>
      <c r="F318" s="5">
        <v>233.8547571024628</v>
      </c>
      <c r="G318" s="4"/>
    </row>
    <row r="319" spans="2:7" ht="13.5" thickBot="1" x14ac:dyDescent="0.25">
      <c r="B319" s="3">
        <f t="shared" si="6"/>
        <v>133</v>
      </c>
      <c r="C319" s="4" t="s">
        <v>130</v>
      </c>
      <c r="D319" s="5">
        <v>241.67973243572794</v>
      </c>
      <c r="E319" s="5">
        <v>17905.429159063307</v>
      </c>
      <c r="F319" s="5">
        <v>376.85107675567474</v>
      </c>
      <c r="G319" s="4"/>
    </row>
    <row r="320" spans="2:7" ht="13.5" thickBot="1" x14ac:dyDescent="0.25">
      <c r="B320" s="3">
        <f t="shared" si="6"/>
        <v>134</v>
      </c>
      <c r="C320" s="4" t="s">
        <v>131</v>
      </c>
      <c r="D320" s="5">
        <v>24.296400408318537</v>
      </c>
      <c r="E320" s="5">
        <v>1579.634833837709</v>
      </c>
      <c r="F320" s="5">
        <v>51.248635353491565</v>
      </c>
      <c r="G320" s="4"/>
    </row>
    <row r="321" spans="2:7" ht="13.5" thickBot="1" x14ac:dyDescent="0.25">
      <c r="B321" s="3">
        <f t="shared" si="6"/>
        <v>135</v>
      </c>
      <c r="C321" s="4" t="s">
        <v>132</v>
      </c>
      <c r="D321" s="5">
        <v>5.2765461895562966</v>
      </c>
      <c r="E321" s="5">
        <v>375.31601400891407</v>
      </c>
      <c r="F321" s="5">
        <v>19.323714933411186</v>
      </c>
      <c r="G321" s="4"/>
    </row>
    <row r="322" spans="2:7" ht="13.5" thickBot="1" x14ac:dyDescent="0.25">
      <c r="B322" s="3">
        <f t="shared" si="6"/>
        <v>136</v>
      </c>
      <c r="C322" s="4" t="s">
        <v>316</v>
      </c>
      <c r="D322" s="5">
        <v>0.11087748980221893</v>
      </c>
      <c r="E322" s="5">
        <v>1.9709250372999059</v>
      </c>
      <c r="F322" s="5">
        <v>8.5129400851396447E-2</v>
      </c>
      <c r="G322" s="4"/>
    </row>
    <row r="323" spans="2:7" ht="13.5" thickBot="1" x14ac:dyDescent="0.25">
      <c r="B323" s="3">
        <f t="shared" si="6"/>
        <v>137</v>
      </c>
      <c r="C323" s="4" t="s">
        <v>133</v>
      </c>
      <c r="D323" s="5">
        <v>2.0753810301694361E-2</v>
      </c>
      <c r="E323" s="5">
        <v>0.55929762517565085</v>
      </c>
      <c r="F323" s="5">
        <v>7.7137138196486599E-2</v>
      </c>
      <c r="G323" s="4"/>
    </row>
  </sheetData>
  <mergeCells count="19">
    <mergeCell ref="B11:G11"/>
    <mergeCell ref="B12:B14"/>
    <mergeCell ref="C12:C14"/>
    <mergeCell ref="D12:G12"/>
    <mergeCell ref="D13:D14"/>
    <mergeCell ref="F13:F14"/>
    <mergeCell ref="B15:G15"/>
    <mergeCell ref="B51:G51"/>
    <mergeCell ref="B186:G186"/>
    <mergeCell ref="B48:B50"/>
    <mergeCell ref="C48:C50"/>
    <mergeCell ref="D48:G48"/>
    <mergeCell ref="D49:D50"/>
    <mergeCell ref="F49:F50"/>
    <mergeCell ref="B183:B185"/>
    <mergeCell ref="C183:C185"/>
    <mergeCell ref="D183:G183"/>
    <mergeCell ref="D184:D185"/>
    <mergeCell ref="F184:F185"/>
  </mergeCells>
  <pageMargins left="0.2" right="0.2" top="0.5" bottom="0.5" header="0.3" footer="0.3"/>
  <pageSetup scale="95" orientation="portrait" horizontalDpi="0" verticalDpi="0" r:id="rId1"/>
  <headerFooter>
    <oddFooter>&amp;CPage &amp;P of &amp;N</oddFooter>
  </headerFooter>
  <rowBreaks count="2" manualBreakCount="2">
    <brk id="47" max="16383" man="1"/>
    <brk id="1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RIM</vt:lpstr>
      <vt:lpstr>TRC</vt:lpstr>
      <vt:lpstr>RIM!Print_Titles</vt:lpstr>
      <vt:lpstr>TRC!Print_Titles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FPL_User</cp:lastModifiedBy>
  <cp:lastPrinted>2014-05-27T21:07:45Z</cp:lastPrinted>
  <dcterms:created xsi:type="dcterms:W3CDTF">2014-05-22T11:45:22Z</dcterms:created>
  <dcterms:modified xsi:type="dcterms:W3CDTF">2014-05-27T21:07:57Z</dcterms:modified>
</cp:coreProperties>
</file>