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815" tabRatio="905"/>
  </bookViews>
  <sheets>
    <sheet name="Staff No. 84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U">#REF!</definedName>
    <definedName name="\W">#REF!</definedName>
    <definedName name="\y">[2]JVTAX.XLS!#REF!</definedName>
    <definedName name="______________aa1">[3]ReportScript!#REF!</definedName>
    <definedName name="______________aa10">[3]ReportScript!#REF!</definedName>
    <definedName name="______________aa11">[3]ReportScript!#REF!</definedName>
    <definedName name="______________aa12">[3]ReportScript!#REF!</definedName>
    <definedName name="______________aa2">[3]ReportScript!#REF!</definedName>
    <definedName name="______________aa3">[3]ReportScript!#REF!</definedName>
    <definedName name="______________aa4">[3]ReportScript!#REF!</definedName>
    <definedName name="______________aa5">[3]Parameters!#REF!</definedName>
    <definedName name="______________aa6">[3]ReportScript!#REF!</definedName>
    <definedName name="______________aa8">[3]ReportScript!#REF!</definedName>
    <definedName name="______________aa9">[3]ReportScript!#REF!</definedName>
    <definedName name="______________RPT3">#REF!</definedName>
    <definedName name="____________aa1">[3]ReportScript!#REF!</definedName>
    <definedName name="____________aa10">[3]ReportScript!#REF!</definedName>
    <definedName name="____________aa11">[3]ReportScript!#REF!</definedName>
    <definedName name="____________aa12">[3]ReportScript!#REF!</definedName>
    <definedName name="____________aa2">[3]ReportScript!#REF!</definedName>
    <definedName name="____________aa3">[3]ReportScript!#REF!</definedName>
    <definedName name="____________aa4">[3]ReportScript!#REF!</definedName>
    <definedName name="____________aa5">[3]Parameters!#REF!</definedName>
    <definedName name="____________aa6">[3]ReportScript!#REF!</definedName>
    <definedName name="____________aa8">[3]ReportScript!#REF!</definedName>
    <definedName name="____________aa9">[3]ReportScript!#REF!</definedName>
    <definedName name="____________RPT3">#REF!</definedName>
    <definedName name="__________aa1">[4]ReportScript!#REF!</definedName>
    <definedName name="__________aa10">[4]ReportScript!#REF!</definedName>
    <definedName name="__________aa11">[4]ReportScript!#REF!</definedName>
    <definedName name="__________aa12">[4]ReportScript!#REF!</definedName>
    <definedName name="__________aa2">[4]ReportScript!#REF!</definedName>
    <definedName name="__________aa3">[4]ReportScript!#REF!</definedName>
    <definedName name="__________aa4">[4]ReportScript!#REF!</definedName>
    <definedName name="__________aa5">[4]Parameters!#REF!</definedName>
    <definedName name="__________aa6">[4]ReportScript!#REF!</definedName>
    <definedName name="__________aa8">[4]ReportScript!#REF!</definedName>
    <definedName name="__________aa9">[4]ReportScript!#REF!</definedName>
    <definedName name="__________RPT3">#REF!</definedName>
    <definedName name="_________aa1">[4]ReportScript!#REF!</definedName>
    <definedName name="_________aa10">[4]ReportScript!#REF!</definedName>
    <definedName name="_________aa11">[4]ReportScript!#REF!</definedName>
    <definedName name="_________aa12">[4]ReportScript!#REF!</definedName>
    <definedName name="_________aa2">[4]ReportScript!#REF!</definedName>
    <definedName name="_________aa3">[4]ReportScript!#REF!</definedName>
    <definedName name="_________aa4">[4]ReportScript!#REF!</definedName>
    <definedName name="_________aa5">[4]Parameters!#REF!</definedName>
    <definedName name="_________aa6">[4]ReportScript!#REF!</definedName>
    <definedName name="_________aa8">[4]ReportScript!#REF!</definedName>
    <definedName name="_________aa9">[4]ReportScript!#REF!</definedName>
    <definedName name="_________RPT3">#REF!</definedName>
    <definedName name="________RPT3">#REF!</definedName>
    <definedName name="_______aa1">[5]ReportScript!#REF!</definedName>
    <definedName name="_______aa10">[5]ReportScript!#REF!</definedName>
    <definedName name="_______aa11">[5]ReportScript!#REF!</definedName>
    <definedName name="_______aa12">[5]ReportScript!#REF!</definedName>
    <definedName name="_______aa2">[5]ReportScript!#REF!</definedName>
    <definedName name="_______aa3">[5]ReportScript!#REF!</definedName>
    <definedName name="_______aa4">[5]ReportScript!#REF!</definedName>
    <definedName name="_______aa5">[5]Parameters!#REF!</definedName>
    <definedName name="_______aa6">[5]ReportScript!#REF!</definedName>
    <definedName name="_______aa8">[5]ReportScript!#REF!</definedName>
    <definedName name="_______aa9">[5]ReportScript!#REF!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[5]ReportScript!#REF!</definedName>
    <definedName name="______aa10">[5]ReportScript!#REF!</definedName>
    <definedName name="______aa11">[5]ReportScript!#REF!</definedName>
    <definedName name="______aa12">[5]ReportScript!#REF!</definedName>
    <definedName name="______aa2">[5]ReportScript!#REF!</definedName>
    <definedName name="______aa3">[5]ReportScript!#REF!</definedName>
    <definedName name="______aa4">[5]ReportScript!#REF!</definedName>
    <definedName name="______aa5">[5]Parameters!#REF!</definedName>
    <definedName name="______aa6">[5]ReportScript!#REF!</definedName>
    <definedName name="______aa8">[5]ReportScript!#REF!</definedName>
    <definedName name="______aa9">[5]ReportScript!#REF!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[5]ReportScript!#REF!</definedName>
    <definedName name="_____aa10">[5]ReportScript!#REF!</definedName>
    <definedName name="_____aa11">[5]ReportScript!#REF!</definedName>
    <definedName name="_____aa12">[5]ReportScript!#REF!</definedName>
    <definedName name="_____aa2">[5]ReportScript!#REF!</definedName>
    <definedName name="_____aa3">[5]ReportScript!#REF!</definedName>
    <definedName name="_____aa4">[5]ReportScript!#REF!</definedName>
    <definedName name="_____aa5">[5]Parameters!#REF!</definedName>
    <definedName name="_____aa6">[5]ReportScript!#REF!</definedName>
    <definedName name="_____aa8">[5]ReportScript!#REF!</definedName>
    <definedName name="_____aa9">[5]ReportScript!#REF!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[5]ReportScript!#REF!</definedName>
    <definedName name="____aa10">[5]ReportScript!#REF!</definedName>
    <definedName name="____aa11">[5]ReportScript!#REF!</definedName>
    <definedName name="____aa12">[5]ReportScript!#REF!</definedName>
    <definedName name="____aa2">[5]ReportScript!#REF!</definedName>
    <definedName name="____aa3">[5]ReportScript!#REF!</definedName>
    <definedName name="____aa4">[5]ReportScript!#REF!</definedName>
    <definedName name="____aa5">[5]Parameters!#REF!</definedName>
    <definedName name="____aa6">[5]ReportScript!#REF!</definedName>
    <definedName name="____aa8">[5]ReportScript!#REF!</definedName>
    <definedName name="____aa9">[5]ReportScript!#REF!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aa1">[5]ReportScript!#REF!</definedName>
    <definedName name="___aa10">[5]ReportScript!#REF!</definedName>
    <definedName name="___aa11">[5]ReportScript!#REF!</definedName>
    <definedName name="___aa12">[5]ReportScript!#REF!</definedName>
    <definedName name="___aa2">[5]ReportScript!#REF!</definedName>
    <definedName name="___aa3">[5]ReportScript!#REF!</definedName>
    <definedName name="___aa4">[5]ReportScript!#REF!</definedName>
    <definedName name="___aa5">[5]Parameters!#REF!</definedName>
    <definedName name="___aa6">[5]ReportScript!#REF!</definedName>
    <definedName name="___aa8">[5]ReportScript!#REF!</definedName>
    <definedName name="___aa9">[5]ReportScript!#REF!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23Graph_AWOC9291T" hidden="1">[6]A!$I$45:$I$55</definedName>
    <definedName name="__123Graph_BWOC9291T" hidden="1">[6]A!$R$45:$R$56</definedName>
    <definedName name="__123Graph_CWOC9291T" hidden="1">[6]A!$M$45:$M$56</definedName>
    <definedName name="__aa1">[5]ReportScript!#REF!</definedName>
    <definedName name="__aa10">[5]ReportScript!#REF!</definedName>
    <definedName name="__aa11">[5]ReportScript!#REF!</definedName>
    <definedName name="__aa12">[5]ReportScript!#REF!</definedName>
    <definedName name="__aa2">[5]ReportScript!#REF!</definedName>
    <definedName name="__aa3">[5]ReportScript!#REF!</definedName>
    <definedName name="__aa4">[5]ReportScript!#REF!</definedName>
    <definedName name="__aa5">[5]Parameters!#REF!</definedName>
    <definedName name="__aa6">[5]ReportScript!#REF!</definedName>
    <definedName name="__aa8">[5]ReportScript!#REF!</definedName>
    <definedName name="__aa9">[5]ReportScript!#REF!</definedName>
    <definedName name="__C44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WN1">#REF!</definedName>
    <definedName name="__WN2">#REF!</definedName>
    <definedName name="_1_1991COC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_1991COFC">#REF!</definedName>
    <definedName name="_2B_7_3OF3">#REF!</definedName>
    <definedName name="_3_1992COFC">#REF!</definedName>
    <definedName name="_302___Charge_in_NON_BARG_REG_PAY">[7]aug!#REF!</definedName>
    <definedName name="_3B_9A">#REF!</definedName>
    <definedName name="_4_92ACTUAL">#REF!</definedName>
    <definedName name="_4B_9B">#REF!</definedName>
    <definedName name="_5C_12">[8]REPORT!$A$1:$AB$56</definedName>
    <definedName name="_6C_38B">[9]REPORT!$A$1:$N$56</definedName>
    <definedName name="_7C_56">[10]REPORT!$A$1:$P$56</definedName>
    <definedName name="_8C_9">#REF!</definedName>
    <definedName name="_9D_1">#REF!</definedName>
    <definedName name="_aa1">[11]ReportScript!#REF!</definedName>
    <definedName name="_aa10">[11]ReportScript!#REF!</definedName>
    <definedName name="_aa11">[11]ReportScript!#REF!</definedName>
    <definedName name="_aa12">[11]ReportScript!#REF!</definedName>
    <definedName name="_aa2">[11]ReportScript!#REF!</definedName>
    <definedName name="_aa3">[11]ReportScript!#REF!</definedName>
    <definedName name="_aa4">[11]ReportScript!#REF!</definedName>
    <definedName name="_aa5">[11]Parameters!#REF!</definedName>
    <definedName name="_aa6">[11]ReportScript!#REF!</definedName>
    <definedName name="_aa8">[11]ReportScript!#REF!</definedName>
    <definedName name="_aa9">[11]ReportScript!#REF!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'[12]ST Corrections'!#REF!</definedName>
    <definedName name="_ATPRegress_Range2" hidden="1">'[12]ST Corrections'!#REF!</definedName>
    <definedName name="_ATPRegress_Range3" hidden="1">'[12]ST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[2]ISFPLSUB!#REF!</definedName>
    <definedName name="_Fill" hidden="1">#REF!</definedName>
    <definedName name="_INP5">[1]SITRP!#REF!</definedName>
    <definedName name="_Key1" hidden="1">[13]Index!#REF!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WN1">#REF!</definedName>
    <definedName name="_WN2">#REF!</definedName>
    <definedName name="a" hidden="1">{"Martin Oct94_Mar95",#N/A,FALSE,"Martin Oct94 - Mar95"}</definedName>
    <definedName name="A6_">[14]A6!#REF!</definedName>
    <definedName name="A6_OS">[14]A6!#REF!</definedName>
    <definedName name="A6_PTD_DATA">[14]A6!#REF!</definedName>
    <definedName name="A6a">[14]A6!#REF!</definedName>
    <definedName name="A6a_C">[14]A6!#REF!</definedName>
    <definedName name="A8_">#REF!</definedName>
    <definedName name="A9_">[15]A9!#REF!</definedName>
    <definedName name="A9_PTD_DATA">[15]A9!#REF!</definedName>
    <definedName name="A9Worksheet">[15]A9!#REF!</definedName>
    <definedName name="aa" hidden="1">{"Martin Oct94_Mar95",#N/A,FALSE,"Martin Oct94 - Mar95"}</definedName>
    <definedName name="aaa">#REF!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'[16]Call Data - Abandoned- 5'!#REF!</definedName>
    <definedName name="acct_desc">[17]sys_desc!$B:$C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dnsbin_mth">'[18]Summary pg 1'!$I$9:$I$13</definedName>
    <definedName name="ADNSBINQ_mth">[19]Pivot!$I$9:$I$13</definedName>
    <definedName name="AFUDCRate">#REF!</definedName>
    <definedName name="AL">#REF!</definedName>
    <definedName name="ALL">#REF!</definedName>
    <definedName name="AltReport">[20]outputs!$A$1:$O$99,[20]outputs!$A$561:$O$662</definedName>
    <definedName name="amount">[21]sys_data!$D$1:$D$65536</definedName>
    <definedName name="ANALYSIS_OF_BREAKDOWN_OF_OS_SALE_BYACCOUNTS">#REF!</definedName>
    <definedName name="AncAHT_AcctSup">'[22]Appendix A - Segment Data'!$B$107</definedName>
    <definedName name="AncAHT_BusComb">'[22]Appendix A - Segment Data'!$B$103</definedName>
    <definedName name="AncAHT_Combined">'[22]Appendix A - Segment Data'!$B$108</definedName>
    <definedName name="AncAHT_EEE">'[22]Appendix A - Segment Data'!$B$105</definedName>
    <definedName name="AncAHT_Genl">'[22]Appendix A - Segment Data'!$B$101</definedName>
    <definedName name="AncAHT_Market">'[22]Appendix A - Segment Data'!$B$102</definedName>
    <definedName name="AncAHT_PRS">'[22]Appendix A - Segment Data'!$B$106</definedName>
    <definedName name="AncAHT_Spec">'[22]Appendix A - Segment Data'!$B$104</definedName>
    <definedName name="AncAHT_Svc">'[22]Appendix A - Segment Data'!$B$100</definedName>
    <definedName name="AncAHT_Trainee">'[22]Appendix A - Segment Data'!$B$99</definedName>
    <definedName name="AncANI_Hits">'[22]ANI &amp; PEXT - pg 18'!$B$27</definedName>
    <definedName name="AncASA_AcctSup">'[22]Appendix I - Accnt Sups'!$B$44</definedName>
    <definedName name="AncASA_BussComb">'[22]Appendix E - Business'!$B$44</definedName>
    <definedName name="AncASA_Genl">'[22]Appendix D - Generalist'!$B$44</definedName>
    <definedName name="AncASA_Market">'[22]Appendix H - Telemarktng'!$B$44</definedName>
    <definedName name="AncASA_PRS">'[22]Appendix G - Prem Risk'!$B$44</definedName>
    <definedName name="AncASA_Spec">'[22]Appendix F - Specialist'!$B$44</definedName>
    <definedName name="AncASA_Svc">'[22]Appendix C - Serv Con'!$B$44</definedName>
    <definedName name="AncASA_Trainee">'[22]Appendix B - PBT'!$B$44</definedName>
    <definedName name="AncASA_Trouble">'[22]Overflows - TFCC pg 17'!$B$91</definedName>
    <definedName name="AncAWT_AcctSup">'[22]Appendix A - Segment Data'!$B$119</definedName>
    <definedName name="AncAWT_BusComb">'[22]Appendix A - Segment Data'!$B$115</definedName>
    <definedName name="AncAWT_Combined">'[22]Appendix A - Segment Data'!$B$120</definedName>
    <definedName name="AncAWT_EEE">'[22]Appendix A - Segment Data'!$B$117</definedName>
    <definedName name="AncAWT_Genl">'[22]Appendix A - Segment Data'!$B$113</definedName>
    <definedName name="AncAWT_Market">'[22]Appendix A - Segment Data'!$B$114</definedName>
    <definedName name="AncAWT_PRS">'[22]Appendix A - Segment Data'!$B$118</definedName>
    <definedName name="AncAWT_Spec">'[22]Appendix A - Segment Data'!$B$116</definedName>
    <definedName name="AncAWT_Svc">'[22]Appendix A - Segment Data'!$B$112</definedName>
    <definedName name="AncAWT_Trainee">'[22]Appendix A - Segment Data'!$B$111</definedName>
    <definedName name="AncHalfHr_AcctSup">'[22]Appendix I - Accnt Sups'!$B$66</definedName>
    <definedName name="AncHalfHr_BussComb">'[22]Appendix E - Business'!$B$66</definedName>
    <definedName name="AncHalfHr_Genl">'[22]Appendix D - Generalist'!$B$66</definedName>
    <definedName name="AncHalfHr_Market">'[22]Appendix H - Telemarktng'!$B$66</definedName>
    <definedName name="AncHalfHr_Mth">'[16]Call Data - Svc Lvl- 8'!#REF!</definedName>
    <definedName name="AncHalfHr_PRS">'[22]Appendix G - Prem Risk'!$B$66</definedName>
    <definedName name="AncHalfHr_Spec">'[22]Appendix F - Specialist'!$B$66</definedName>
    <definedName name="AncHalfHr_Svc">'[22]Appendix C - Serv Con'!$B$66</definedName>
    <definedName name="AncHalfHr_Trainee">'[22]Appendix B - PBT'!$B$66</definedName>
    <definedName name="AncHalfHr_YTD">'[16]Call Data - Svc Lvl- 8'!#REF!</definedName>
    <definedName name="AncIDLE_Months">'[16]Call Data - Svc Lvl- 8'!#REF!</definedName>
    <definedName name="AncIDLE_YTD">'[16]Call Data - Svc Lvl- 8'!#REF!</definedName>
    <definedName name="AncNCH_AcctSup">'[22]Appendix A - Segment Data'!$B$142</definedName>
    <definedName name="AncNCH_AllwAUTO">'[16]IVR Data Graphics - 4'!#REF!</definedName>
    <definedName name="AncNCH_BusComb">'[22]Appendix A - Segment Data'!$B$32</definedName>
    <definedName name="AncNCH_EEE">'[22]Appendix A - Segment Data'!$B$34</definedName>
    <definedName name="AncNCH_Genl">'[22]Appendix A - Segment Data'!$B$31</definedName>
    <definedName name="AncNCH_Market">'[22]Appendix A - Segment Data'!$B$36</definedName>
    <definedName name="AncNCH_Peak">'[22]Appendix A - Segment Data'!$B$143</definedName>
    <definedName name="AncNCH_PRS">'[22]Appendix A - Segment Data'!$B$35</definedName>
    <definedName name="AncNCH_RMA">'[22]Appendix A - Segment Data'!$B$38</definedName>
    <definedName name="AncNCH_Spec">'[22]Appendix A - Segment Data'!$B$33</definedName>
    <definedName name="AncNCH_Svc">'[22]Appendix A - Segment Data'!$B$30</definedName>
    <definedName name="AncNCH_Trainee">'[22]Appendix A - Segment Data'!$B$29</definedName>
    <definedName name="AncNCO_AcctSup">'[22]Appendix A - Segment Data'!$B$148</definedName>
    <definedName name="AncNCO_BusComb">'[22]Appendix A - Segment Data'!$B$128</definedName>
    <definedName name="AncNCO_EEE">'[22]Appendix A - Segment Data'!$B$130</definedName>
    <definedName name="AncNCO_Genl">'[22]Appendix A - Segment Data'!$B$127</definedName>
    <definedName name="AncNCO_Market">'[22]Appendix A - Segment Data'!$B$132</definedName>
    <definedName name="AncNCO_NoAUTO">'[16]IVR Data Graphics - 4'!#REF!</definedName>
    <definedName name="AncNCO_PEAK">'[22]Appendix A - Segment Data'!$B$149</definedName>
    <definedName name="AncNCO_PRS">'[22]Appendix A - Segment Data'!$B$131</definedName>
    <definedName name="AncNCO_RMA">'[22]Appendix A - Segment Data'!$B$134</definedName>
    <definedName name="AncNCO_Spec">'[22]Appendix A - Segment Data'!$B$129</definedName>
    <definedName name="AncNCO_Svc">'[22]Appendix A - Segment Data'!$B$126</definedName>
    <definedName name="AncNCO_Trainee">'[22]Appendix A - Segment Data'!$B$125</definedName>
    <definedName name="AncPEXT_ByMonth">'[22]ANI &amp; PEXT - pg 18'!$B$57</definedName>
    <definedName name="AncPEXT_PctInside">'[22]ANI &amp; PEXT - pg 18'!$B$85</definedName>
    <definedName name="AncPRS_Dollar_Mth">'[22]Prem Risk Rec - pg 19'!$B$33</definedName>
    <definedName name="AncTRFR_Comb">'[22]Call Data - Transfers pg 8'!$B$89</definedName>
    <definedName name="AncTRFR_Segments">'[22]Call Data - Transfers pg 8'!$B$29</definedName>
    <definedName name="AncVRU_Hungupseg">'[16]Call Data - Abandoned- 5'!#REF!</definedName>
    <definedName name="AncVRU_MENU">'[16]Call Data - Abandoned- 5'!#REF!</definedName>
    <definedName name="AncVRUsucc_AFT">'[22]IVR Data Graphics - pg 10'!$B$83</definedName>
    <definedName name="AncVRUsucc_BB">'[22]IVR Data Graphics - pg 10'!$B$84</definedName>
    <definedName name="AncVRUsucc_BINQ">'[22]IVR Data Graphics - pg 10'!$B$25</definedName>
    <definedName name="AncVRUsucc_CONATXT">'[22]IVR Data Graphics - pg 10'!$B$81</definedName>
    <definedName name="AncVRUsucc_DISATXT">'[22]IVR Data Graphics - pg 10'!$B$82</definedName>
    <definedName name="AncVRUsucc_DISC">'[16]IVR Data Graphics - 9'!#REF!</definedName>
    <definedName name="AncVRUsucc_DUPL">'[16]IVR Data Graphics - 9'!#REF!</definedName>
    <definedName name="AncVRUsucc_MAIL">'[16]IVR Data Graphics - 9'!#REF!</definedName>
    <definedName name="AncVRUsucc_PAYLOC">'[22]IVR Data Graphics - pg 10'!$B$52</definedName>
    <definedName name="AncVRUsucc_PBI">'[22]IVR Data Graphics - pg 10'!$B$85</definedName>
    <definedName name="AncVRUsucc_PEXT">'[16]IVR Data Graphics - 4'!#REF!</definedName>
    <definedName name="AncVRUsucc_RECO">'[22]IVR Data Graphics - pg 10'!$B$51</definedName>
    <definedName name="AncVRUsucc_SERVCM">'[16]IVR Data Graphics - 9'!#REF!</definedName>
    <definedName name="AncVRUsucc_SERVDM">'[16]IVR Data Graphics - 9'!#REF!</definedName>
    <definedName name="AncVRUsucc_TRBL">'[16]IVR Data Graphics - 4'!#REF!</definedName>
    <definedName name="Annl_Days">#REF!</definedName>
    <definedName name="ANNUAL">[2]ISFPLSUB!#REF!</definedName>
    <definedName name="Annual_ci_kwh">'[23]Measure Inputs Updated (3-8-10)'!#REF!</definedName>
    <definedName name="Annual_rs_kwh">'[23]Measure Inputs Updated (3-8-10)'!#REF!</definedName>
    <definedName name="Application">#REF!</definedName>
    <definedName name="apr_Table">[24]apr!$A$12:$E$1293</definedName>
    <definedName name="atpregress_dlg_type" hidden="1">{"EXCELHLP.HLP!1802";5;10;5;10;13;13;13;8;5;5;10;14;13;13;13;13;5;10;14;13;5;10;1;2;24}</definedName>
    <definedName name="Aug_Table">#REF!</definedName>
    <definedName name="Balamce">'[25]Install 15'!#REF!</definedName>
    <definedName name="BaseCap">#REF!</definedName>
    <definedName name="Batch">'[26]Batch File Inputs'!$A$4:$AJ$529</definedName>
    <definedName name="Batch2">'[26]Batch File Inputs'!$A$96:$W$529</definedName>
    <definedName name="Batch2IND">'[26]Batch File Inputs'!$A$280:$W$404</definedName>
    <definedName name="Batch3">'[26]Batch File Inputs'!$A$188:$W$279</definedName>
    <definedName name="BINQTOPX_MTH">[19]Pivot!$Q$9:$Q$13</definedName>
    <definedName name="BONNIE">#N/A</definedName>
    <definedName name="Bottom_Check">#REF!</definedName>
    <definedName name="bottom_left">#REF!</definedName>
    <definedName name="bottom_right">#REF!</definedName>
    <definedName name="Bottom_Zero">#REF!</definedName>
    <definedName name="BottomUDA">#REF!</definedName>
    <definedName name="Budget">#REF!</definedName>
    <definedName name="Budget1">[27]Report!#REF!</definedName>
    <definedName name="BUSelection">#REF!</definedName>
    <definedName name="CalcET">#REF!</definedName>
    <definedName name="CALCET1">#REF!</definedName>
    <definedName name="calceta">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arlosItems">#REF!</definedName>
    <definedName name="cash1">'[28]Copy here in unit file'!#REF!</definedName>
    <definedName name="cash10">'[28]Copy here in unit file'!#REF!</definedName>
    <definedName name="cash11">'[28]Copy here in unit file'!#REF!</definedName>
    <definedName name="cash12">'[28]Copy here in unit file'!#REF!</definedName>
    <definedName name="cash2">'[28]Copy here in unit file'!#REF!</definedName>
    <definedName name="cash3">'[28]Copy here in unit file'!#REF!</definedName>
    <definedName name="cash4">'[28]Copy here in unit file'!#REF!</definedName>
    <definedName name="cash5">'[28]Copy here in unit file'!#REF!</definedName>
    <definedName name="cash6">'[28]Copy here in unit file'!#REF!</definedName>
    <definedName name="cash7">'[28]Copy here in unit file'!#REF!</definedName>
    <definedName name="cash8">'[28]Copy here in unit file'!#REF!</definedName>
    <definedName name="cash9">'[28]Copy here in unit file'!#REF!</definedName>
    <definedName name="cashflow">'[28]Copy here in unit file'!#REF!</definedName>
    <definedName name="CD_BatchGoal">'[29]Batch File Inputs (CD)'!$A$4:$I$95</definedName>
    <definedName name="cell_data">#REF!,#REF!,#REF!,#REF!,#REF!,#REF!,#REF!,#REF!,#REF!,#REF!,#REF!,#REF!,#REF!,#REF!,#REF!,#REF!,#REF!,#REF!,#REF!,#REF!,#REF!,#REF!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>#REF!,#REF!,#REF!,#REF!</definedName>
    <definedName name="CFEsc">#REF!</definedName>
    <definedName name="Check">[7]may!#REF!</definedName>
    <definedName name="Check_to_Mkt">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lause_acct">[21]sys_data!$B$1:$B$65536</definedName>
    <definedName name="CMCY">[2]ISFPLSUB!#REF!</definedName>
    <definedName name="CO2_rate">#REF!</definedName>
    <definedName name="coal">#REF!</definedName>
    <definedName name="cog1_energy">#REF!</definedName>
    <definedName name="col_fin">#REF!,#REF!,#REF!,#REF!,#REF!,#REF!,#REF!,#REF!,#REF!</definedName>
    <definedName name="col_percent">#REF!,#REF!,#REF!,#REF!,#REF!</definedName>
    <definedName name="COLCOM1">[5]ReportScript!#REF!</definedName>
    <definedName name="cold">'[30]FPSC TU'!#REF!</definedName>
    <definedName name="cold2">'[30]FPSC TU'!#REF!</definedName>
    <definedName name="COLMEM">[5]ReportScript!#REF!</definedName>
    <definedName name="COLUMN1">'[31]FPSC TU'!#REF!</definedName>
    <definedName name="COLUMN2">'[31]FPSC TU'!#REF!</definedName>
    <definedName name="COLUMN3">'[31]FPSC TU'!#REF!</definedName>
    <definedName name="COLUMN4">'[31]FPSC TU'!#REF!</definedName>
    <definedName name="COLUMN5">'[31]FPSC TU'!#REF!</definedName>
    <definedName name="COLUMN6">'[31]FPSC TU'!#REF!</definedName>
    <definedName name="COLUMN7">'[31]FPSC TU'!#REF!</definedName>
    <definedName name="COLUMN8">'[31]FPSC TU'!#REF!</definedName>
    <definedName name="COLUMN9">'[31]FPSC TU'!#REF!</definedName>
    <definedName name="ColumnCommand">[32]ReportScript!#REF!</definedName>
    <definedName name="ColumnMember">[32]ReportScript!#REF!</definedName>
    <definedName name="COMBINED___ADMN___SUPPORT">#REF!</definedName>
    <definedName name="COMM">#REF!</definedName>
    <definedName name="Comm_Tech_Pot_Lookup">'[33]Comm TP Lookup'!$A$5:$C$98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any_Discount_Rate">'[34]Front Page'!$D$19</definedName>
    <definedName name="COMPTAX">[1]FTI!#REF!</definedName>
    <definedName name="cost">#REF!</definedName>
    <definedName name="Cost_Debt">#REF!</definedName>
    <definedName name="cost_offpeak">#REF!</definedName>
    <definedName name="cost_onpeak">#REF!</definedName>
    <definedName name="cost_range">'[28]Copy here in unit file'!#REF!</definedName>
    <definedName name="COSTS">#REF!</definedName>
    <definedName name="CPI">[35]ExpenseInput!$P$4</definedName>
    <definedName name="CRIT5">[1]SITRP!#REF!</definedName>
    <definedName name="_xlnm.Criteria">#REF!</definedName>
    <definedName name="Criteria_MI">[1]SITRP!#REF!</definedName>
    <definedName name="cs_demand">#REF!</definedName>
    <definedName name="cs_energy">#REF!</definedName>
    <definedName name="cslc_demand">#REF!</definedName>
    <definedName name="cslc_energy">#REF!</definedName>
    <definedName name="Curr_Mth">'[22]Call Data pg 2'!$L$1</definedName>
    <definedName name="Curr_Mth_Check">'[16]Call Data - Abandoned- 5'!#REF!</definedName>
    <definedName name="CurrentOptions">#REF!</definedName>
    <definedName name="CurrentRow">#REF!</definedName>
    <definedName name="CurrentScript">[32]ReportScript!#REF!</definedName>
    <definedName name="D">#N/A</definedName>
    <definedName name="d_acct">[17]sys_data!$D$2:$D$2314</definedName>
    <definedName name="d_amt">[17]sys_data!$E$2:$E$2314</definedName>
    <definedName name="d_month">[17]sys_data!$B$2:$B$2314</definedName>
    <definedName name="d_year">[17]sys_data!$A$2:$A$2314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[36]Dollar_Analysis!$D$10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FIN">#REF!,#REF!,#REF!,#REF!,#REF!,#REF!</definedName>
    <definedName name="data_PER">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1">'[31]FPSC TU'!#REF!</definedName>
    <definedName name="Day_Table">#REF!</definedName>
    <definedName name="Ddd">#REF!,#REF!,#REF!</definedName>
    <definedName name="dec_Table">[24]dec!$A$12:$E$1202</definedName>
    <definedName name="DefaultPageMember1">#REF!</definedName>
    <definedName name="DefaultTitle">#REF!</definedName>
    <definedName name="DefaultUDA">#REF!</definedName>
    <definedName name="detail_colB">#REF!,#REF!,#REF!,#REF!,#REF!,#REF!</definedName>
    <definedName name="detail_colS">#REF!,#REF!,#REF!,#REF!,#REF!</definedName>
    <definedName name="detail_data">#REF!,#REF!</definedName>
    <definedName name="DETAIL_EST">#REF!</definedName>
    <definedName name="DF_GRID_1">#REF!</definedName>
    <definedName name="DF_GRID_2">Non-#REF!</definedName>
    <definedName name="DIF_DETAIL">#REF!</definedName>
    <definedName name="DIF_SUM">#REF!</definedName>
    <definedName name="DIF_SUM_SUM">#REF!</definedName>
    <definedName name="Discount_rate">#REF!</definedName>
    <definedName name="dist_cost">'[28]Copy here in unit file'!#REF!</definedName>
    <definedName name="dist_cost_ci">'[28]Copy here in unit file'!#REF!</definedName>
    <definedName name="dist_cost_cs">'[28]Copy here in unit file'!#REF!</definedName>
    <definedName name="dist_cost_rlc">'[28]Copy here in unit file'!#REF!</definedName>
    <definedName name="dist_fom">'[28]Copy here in unit file'!#REF!</definedName>
    <definedName name="dist_fom_ci">'[28]Copy here in unit file'!#REF!</definedName>
    <definedName name="dist_fom_cs">'[28]Copy here in unit file'!#REF!</definedName>
    <definedName name="dist_fom_rlc">'[28]Copy here in unit file'!#REF!</definedName>
    <definedName name="DMHEADER2">'[37]Cash_Flow YTD'!#REF!</definedName>
    <definedName name="dmRepStart">'[38]Cash_Flow YTD'!#REF!</definedName>
    <definedName name="DMREPSTART1">'[37]Cash_Flow YTD'!#REF!</definedName>
    <definedName name="dmRHeader1">'[38]Cash_Flow YTD'!#REF!</definedName>
    <definedName name="DOC1">#REF!</definedName>
    <definedName name="DOC1A">#REF!</definedName>
    <definedName name="DOC2">#REF!</definedName>
    <definedName name="docket_num">'[39]C-44 TP5 Adj 5_31_08'!#REF!</definedName>
    <definedName name="download">[21]sys_data!$B$1:$D$65536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wnld_all">[21]sys_data!$A$1:$M$65536</definedName>
    <definedName name="E4Sys1">#REF!</definedName>
    <definedName name="E4Sys2">#REF!</definedName>
    <definedName name="E4sys3">#REF!</definedName>
    <definedName name="E6Sys1">#REF!</definedName>
    <definedName name="ECCR">#REF!</definedName>
    <definedName name="ed">'[40]7801'!#REF!</definedName>
    <definedName name="Energy_Sales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[2]ISFPLSUB!#REF!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b_Table">[24]feb!$A$12:$E$1348</definedName>
    <definedName name="FERC">#REF!</definedName>
    <definedName name="FERCTAX">#REF!</definedName>
    <definedName name="Final_Zero">#REF!</definedName>
    <definedName name="finance_start_year">#REF!</definedName>
    <definedName name="fixedcost">#REF!</definedName>
    <definedName name="FormatSelection">#REF!</definedName>
    <definedName name="ForOutage_CurrYr">'[22]Overflows - TFCC pg 17'!$B$53:$M$53</definedName>
    <definedName name="fpc_pur">#REF!</definedName>
    <definedName name="FPSC">#REF!</definedName>
    <definedName name="FPSCTAX">#REF!</definedName>
    <definedName name="Fruit">#REF!</definedName>
    <definedName name="FUEL2">#REF!</definedName>
    <definedName name="FULL55_MTH">[19]Pivot!$W$9:$W$13</definedName>
    <definedName name="gas_esc">#REF!</definedName>
    <definedName name="gas_esc1">#REF!</definedName>
    <definedName name="gas_offpeak">#REF!</definedName>
    <definedName name="gas_onpeak">#REF!</definedName>
    <definedName name="Gas_Percent">#REF!</definedName>
    <definedName name="GASADD">#REF!</definedName>
    <definedName name="GenSignups">'[28]Copy here in unit file'!#REF!</definedName>
    <definedName name="GP_COMPSTUD_Sheet">'[41]Cost of Capital Worksheet'!#REF!</definedName>
    <definedName name="GP_Cost_of_Capital">#REF!</definedName>
    <definedName name="GP_Sheet1">#REF!</definedName>
    <definedName name="gs_demand">#REF!</definedName>
    <definedName name="gs_energy">#REF!</definedName>
    <definedName name="gsd_demand">#REF!</definedName>
    <definedName name="gsd_energy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[1]SITRP!#REF!</definedName>
    <definedName name="Heatrate">#REF!</definedName>
    <definedName name="HG_rate">#REF!</definedName>
    <definedName name="HISTORY">[2]ISFPLSUB!#REF!</definedName>
    <definedName name="Hoil_only">#REF!</definedName>
    <definedName name="HVCA_CurrYr">'[22]Overflows - TFCC pg 17'!$B$79:$M$79</definedName>
    <definedName name="Income">'[25]Install 15'!#REF!</definedName>
    <definedName name="INCSTA">[1]A194!#REF!</definedName>
    <definedName name="IND">#REF!</definedName>
    <definedName name="Ind_Batchgoal">'[29]Batch File Inputs (IND)'!$A$4:$I$128</definedName>
    <definedName name="Ind_TP_Lookup">'[33]Ind TP Lookup'!$A$5:$C$129</definedName>
    <definedName name="industry_proxy">'[42]Base 6.5 '!$C$40:$C$47</definedName>
    <definedName name="INP5">[1]SITRP!#REF!</definedName>
    <definedName name="INPUT5">[1]SITRP!#REF!</definedName>
    <definedName name="INPUTS">#REF!</definedName>
    <definedName name="INTCALC">#REF!</definedName>
    <definedName name="interest_rate">#REF!</definedName>
    <definedName name="J">[43]feb!$A$12:$E$1039</definedName>
    <definedName name="Jan_Table">[44]jan!$A$3:$E$333</definedName>
    <definedName name="jpg" hidden="1">{"detail305",#N/A,FALSE,"BI-305"}</definedName>
    <definedName name="jul_Table">[24]jul!$A$12:$E$1299</definedName>
    <definedName name="Julian_Ref">#REF!</definedName>
    <definedName name="Julian_Ref2">#REF!</definedName>
    <definedName name="Julian_Start">#REF!</definedName>
    <definedName name="Julian_YTD">#REF!</definedName>
    <definedName name="july_Table">#REF!</definedName>
    <definedName name="jun_Table">[45]jun!$A$4:$D$385</definedName>
    <definedName name="keys">#REF!</definedName>
    <definedName name="khjn" hidden="1">[46]Proforma!#REF!</definedName>
    <definedName name="KW_LOSS">[20]inputs!#REF!</definedName>
    <definedName name="KWH_Data">#REF!</definedName>
    <definedName name="L">[47]apr!$A$12:$D$600</definedName>
    <definedName name="LFKWH">#REF!</definedName>
    <definedName name="lfkwh1">#REF!</definedName>
    <definedName name="Line_Losses_kW">[48]Assumptions!$D$38</definedName>
    <definedName name="Line_Losses_kWh">[48]Assumptions!$C$38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">#REF!</definedName>
    <definedName name="MACROS">'[1]Storm Fund Earn Gross Up'!#REF!</definedName>
    <definedName name="mar_Table">[24]mar!$A$12:$E$1394</definedName>
    <definedName name="may_Table">[24]may!$A$12:$E$1279</definedName>
    <definedName name="MH">[49]RSC5!#REF!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[21]sys_header!$B$7</definedName>
    <definedName name="Month_Year">'[22]Call Data pg 2'!$A$1</definedName>
    <definedName name="Month2">#REF!</definedName>
    <definedName name="MONTHS">#N/A</definedName>
    <definedName name="Monthy2">#REF!</definedName>
    <definedName name="Mth_Count">#REF!</definedName>
    <definedName name="MyHome">'[22]Macro Control'!$A$2</definedName>
    <definedName name="Name">#REF!</definedName>
    <definedName name="NAMES">#REF!</definedName>
    <definedName name="NC">[49]RSC5!#REF!</definedName>
    <definedName name="Net_Generation">#REF!</definedName>
    <definedName name="Net_Income">#REF!</definedName>
    <definedName name="New">'[50]Monthly Expenditures'!$A$2:$R$66</definedName>
    <definedName name="newacct">[51]Sheet2!$K$2:$K$4</definedName>
    <definedName name="NoCC">#REF!</definedName>
    <definedName name="noct">#REF!</definedName>
    <definedName name="North_Central">[49]RSC5!#REF!</definedName>
    <definedName name="North_Cl">[52]RSC5!#REF!</definedName>
    <definedName name="Northern">[49]RSC5!#REF!</definedName>
    <definedName name="NOTE">#N/A</definedName>
    <definedName name="nov_Table">[24]nov!$A$12:$E$1208</definedName>
    <definedName name="NOx_rate">#REF!</definedName>
    <definedName name="Nuts">#REF!</definedName>
    <definedName name="OandM">#REF!</definedName>
    <definedName name="OBC">#REF!</definedName>
    <definedName name="OBO">[1]A194!#REF!</definedName>
    <definedName name="OBODEFTX">'[53]0394OBF.XLS'!#REF!</definedName>
    <definedName name="oct_Table">[24]oct!$A$12:$E$1208</definedName>
    <definedName name="OFF">#REF!</definedName>
    <definedName name="off_peak_days">#REF!</definedName>
    <definedName name="offpeak_days">#REF!</definedName>
    <definedName name="oiladd">#REF!</definedName>
    <definedName name="OldDblClickSetting">#REF!</definedName>
    <definedName name="OldOptions">#REF!</definedName>
    <definedName name="OldRMouseSetting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'[40]7801'!#REF!</definedName>
    <definedName name="onea">'[40]7801'!#REF!</definedName>
    <definedName name="oneb">'[40]7801'!#REF!</definedName>
    <definedName name="onec">'[40]7801'!#REF!</definedName>
    <definedName name="onef">'[40]7801'!#REF!</definedName>
    <definedName name="oneg">'[40]7801'!#REF!</definedName>
    <definedName name="oneh">'[40]7801'!#REF!</definedName>
    <definedName name="onej">'[40]7801'!#REF!</definedName>
    <definedName name="onek">'[40]7801'!#REF!</definedName>
    <definedName name="Option_Account">#REF!</definedName>
    <definedName name="Option_Other">#REF!</definedName>
    <definedName name="OTHER">#REF!</definedName>
    <definedName name="OTHINC">[1]A194!#REF!</definedName>
    <definedName name="Otl_Dims">#REF!</definedName>
    <definedName name="OUTPUT5">[1]SITRP!#REF!</definedName>
    <definedName name="Overflow_CurrYr">'[22]Overflows - TFCC pg 17'!$B$27:$M$27</definedName>
    <definedName name="p">#REF!</definedName>
    <definedName name="p_high">'[42]Base 6.5 '!$D$5</definedName>
    <definedName name="p_low">'[42]Base 6.5 '!$C$5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'[54]NUKEX Jul2011-Dec2012'!#REF!</definedName>
    <definedName name="PAGE11">'[54]NUKEX Jul2011-Dec2012'!#REF!</definedName>
    <definedName name="PAGE12">'[54]NUKEX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'[54]NUKEX Jul2011-Dec2012'!#REF!</definedName>
    <definedName name="PAGE5">'[54]NUKEX Jul2011-Dec2012'!#REF!</definedName>
    <definedName name="PAGE6">'[54]NUKEX Jul2011-Dec2012'!#REF!</definedName>
    <definedName name="PAGE7">'[54]NUKEX Jul2011-Dec2012'!#REF!</definedName>
    <definedName name="PAGE8">'[54]NUKEX Jul2011-Dec2012'!#REF!</definedName>
    <definedName name="PAGE9">'[54]NUKEX Jul2011-Dec2012'!#REF!</definedName>
    <definedName name="PageCommand">[32]ReportScript!#REF!</definedName>
    <definedName name="PAGECOMMAND1">[5]ReportScript!#REF!</definedName>
    <definedName name="PageDim1">#REF!</definedName>
    <definedName name="PageMember">[32]ReportScript!#REF!</definedName>
    <definedName name="PAGEMEMBER1">[5]ReportScript!#REF!</definedName>
    <definedName name="Pal_Workbook_GUID" hidden="1">"8JHMH9DXSMHNF44G668W66ZD"</definedName>
    <definedName name="Password">#REF!</definedName>
    <definedName name="PC1Esc">#REF!</definedName>
    <definedName name="PC2Esc">#REF!</definedName>
    <definedName name="PERIOD">#REF!</definedName>
    <definedName name="PerUnit">#REF!</definedName>
    <definedName name="PEXTwithin_CurrYr">'[22]ANI &amp; PEXT - pg 18'!$B$85:$M$85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'[55]Front Page'!$D$14</definedName>
    <definedName name="Position_Summaries">[35]ExpenseInput!$B$63:$AI$75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INT">#REF!</definedName>
    <definedName name="_xlnm.Print_Area" localSheetId="0">'Staff No. 84'!$A$8:$J$16</definedName>
    <definedName name="_xlnm.Print_Area">#REF!</definedName>
    <definedName name="PRINT_AREA_MI">#REF!</definedName>
    <definedName name="print_sheet">#REF!</definedName>
    <definedName name="PRINT_TITLES_MI">#REF!</definedName>
    <definedName name="PRINT1">#REF!</definedName>
    <definedName name="PrintArea">#REF!</definedName>
    <definedName name="PRINTAREA1">#REF!</definedName>
    <definedName name="PRIOR">[2]JVTAX.XLS!#REF!</definedName>
    <definedName name="PRIOR_YEAR_X">'[39]C-44 TP5 Adj 5_31_08'!#REF!</definedName>
    <definedName name="Program_Check">#REF!</definedName>
    <definedName name="Program_Names">'[55]Program Inputs'!$C$4:$C$28</definedName>
    <definedName name="progs_match">'[23]Measure Inputs Updated (3-8-10)'!#REF!</definedName>
    <definedName name="proj_info">[56]sys_proj!$C$1:$I$65536</definedName>
    <definedName name="proxy_p">'[42]Base 6.5 '!$C$40:$H$47</definedName>
    <definedName name="proxy_q">'[42]Base 6.5 '!$K$40:$P$47</definedName>
    <definedName name="PRS_Formula_Ck">'[22]Prem Risk Rec - pg 19'!$B$33:$M$33</definedName>
    <definedName name="PURCHASE">#REF!</definedName>
    <definedName name="PURE">[1]SITRP!#REF!</definedName>
    <definedName name="PUREC">[1]SITRP!#REF!</definedName>
    <definedName name="PW_Top">#REF!</definedName>
    <definedName name="q">#REF!</definedName>
    <definedName name="q_high">'[42]Base 6.5 '!$D$6</definedName>
    <definedName name="q_low">'[42]Base 6.5 '!$C$6</definedName>
    <definedName name="qqq" hidden="1">{"Martin Oct94_Mar95",#N/A,FALSE,"Martin Oct94 - Mar95"}</definedName>
    <definedName name="RAIL">#REF!</definedName>
    <definedName name="RANGE">#REF!</definedName>
    <definedName name="Range_AllET">[32]Parameters!#REF!</definedName>
    <definedName name="RANGEALLET1">[5]Parameters!#REF!</definedName>
    <definedName name="RangeVar">#REF!</definedName>
    <definedName name="RANGEVAR1">#REF!</definedName>
    <definedName name="rangevara">#REF!</definedName>
    <definedName name="Rate_Code_Split">'[33]Rate Sq Ft Splits'!$A$4:$C$8</definedName>
    <definedName name="RATES">#REF!</definedName>
    <definedName name="ratio_rim">[57]outputs!$F$709</definedName>
    <definedName name="RDCF">#REF!</definedName>
    <definedName name="RECON">#REF!</definedName>
    <definedName name="Reconciliation">#REF!</definedName>
    <definedName name="RECOSUCC_MTH">[19]Pivot!$S$9:$S$13</definedName>
    <definedName name="Remaining">[49]RSC5!#REF!</definedName>
    <definedName name="RepAllFormat">#REF!</definedName>
    <definedName name="RepAllHead">#REF!</definedName>
    <definedName name="RepDataFormat">#REF!</definedName>
    <definedName name="RepDataMoney">'[58]Incr Hedg'!#REF!</definedName>
    <definedName name="RepDataMoney1">'[58]Incr Hedg'!#REF!</definedName>
    <definedName name="RepDataMoney2">'[58]Incr Hedg'!#REF!</definedName>
    <definedName name="RepDataMoney3">'[58]Incr Hedg'!#REF!</definedName>
    <definedName name="RepDataMoney4">'[58]Incr Hedg'!#REF!</definedName>
    <definedName name="RepDataPercent">'[58]Incr Hedg'!#REF!</definedName>
    <definedName name="RepDataPercent1">'[58]Incr Hedg'!#REF!</definedName>
    <definedName name="RepDataPercent2">'[58]Incr Hedg'!#REF!</definedName>
    <definedName name="RepDataPercent3">'[58]Incr Hedg'!#REF!</definedName>
    <definedName name="RepDelete">'[58]Incr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[59]Report!#REF!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[20]inputs!#REF!</definedName>
    <definedName name="RESP1">#REF!</definedName>
    <definedName name="Revenue">'[25]Install 15'!#REF!</definedName>
    <definedName name="REVENUERPT">'[31]FPSC TU'!#REF!</definedName>
    <definedName name="Revenue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ingOption">#REF!</definedName>
    <definedName name="row_all">#REF!</definedName>
    <definedName name="row_blank">#REF!,#REF!,#REF!,#REF!,#REF!,#REF!,#REF!</definedName>
    <definedName name="row_data">#REF!,#REF!,#REF!,#REF!,#REF!,#REF!,#REF!</definedName>
    <definedName name="row_header">#REF!,#REF!,#REF!,#REF!,#REF!,#REF!,#REF!,#REF!,#REF!,#REF!,#REF!,#REF!,#REF!</definedName>
    <definedName name="ROWCOM">[5]ReportScript!#REF!</definedName>
    <definedName name="RowCommand">[32]ReportScript!#REF!</definedName>
    <definedName name="ROWMEM">[5]ReportScript!#REF!</definedName>
    <definedName name="RowMember">[32]ReportScript!#REF!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SLABEL">#REF!</definedName>
    <definedName name="S">#REF!</definedName>
    <definedName name="s_year">[17]sys_header!$G$2:$G$14</definedName>
    <definedName name="S1V76">#REF!</definedName>
    <definedName name="sada" hidden="1">{"summary",#N/A,FALSE,"PCR DIRECTORY"}</definedName>
    <definedName name="SALES">#REF!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>[49]RSC5!#REF!</definedName>
    <definedName name="Scale">[32]ReportScript!#REF!</definedName>
    <definedName name="SCH">#REF!</definedName>
    <definedName name="SCH1">#REF!</definedName>
    <definedName name="SCH2">#REF!</definedName>
    <definedName name="Scherer">'[60]Final Fuel Sch 2001'!#REF!</definedName>
    <definedName name="SECTION_1___ADMINISTRATION">#REF!</definedName>
    <definedName name="SECTION_2___RRD_SUPPORT">#REF!</definedName>
    <definedName name="Selected_Unit">'[28]Copy here in unit file'!#REF!</definedName>
    <definedName name="sep_Table">[24]sep!$A$12:$E$1208</definedName>
    <definedName name="Server">#REF!</definedName>
    <definedName name="SFASO">[49]RSC5!#REF!</definedName>
    <definedName name="sheet_clear">#REF!</definedName>
    <definedName name="Signup1">'[28]Copy here in unit file'!#REF!</definedName>
    <definedName name="Signup10">'[28]Copy here in unit file'!#REF!</definedName>
    <definedName name="Signup2">'[28]Copy here in unit file'!#REF!</definedName>
    <definedName name="Signup3">'[28]Copy here in unit file'!#REF!</definedName>
    <definedName name="Signup4">'[28]Copy here in unit file'!#REF!</definedName>
    <definedName name="Signup5">'[28]Copy here in unit file'!#REF!</definedName>
    <definedName name="Signup6">'[28]Copy here in unit file'!#REF!</definedName>
    <definedName name="Signup7">'[28]Copy here in unit file'!#REF!</definedName>
    <definedName name="Signup8">'[28]Copy here in unit file'!#REF!</definedName>
    <definedName name="Signup9">'[28]Copy here in unit file'!#REF!</definedName>
    <definedName name="sl2_demand">#REF!</definedName>
    <definedName name="sl2_energy">#REF!</definedName>
    <definedName name="SO2_rate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>[32]ReportScript!#REF!</definedName>
    <definedName name="South_Central">[49]RSC5!#REF!</definedName>
    <definedName name="Southern">[49]RSC5!#REF!</definedName>
    <definedName name="SPEXTCON_mth">[19]Pivot!$O$9:$O$13</definedName>
    <definedName name="SRCA">#REF!</definedName>
    <definedName name="SRCM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ock">#REF!</definedName>
    <definedName name="Stratification_of_Cost">#REF!</definedName>
    <definedName name="SUBSEQUENT_YEAR_DATE">'[39]C-44 TP5 Adj 5_31_08'!#REF!</definedName>
    <definedName name="SUBSEQUENT_YEAR_X">'[39]C-44 TP5 Adj 5_31_08'!#REF!</definedName>
    <definedName name="SUCCCONNIN_MTH">[19]Pivot!$AA$9:$AA$15</definedName>
    <definedName name="SUCCDISCIN_MTH">[19]Pivot!$Y$9:$Y$15</definedName>
    <definedName name="SUMMARY">#REF!</definedName>
    <definedName name="Summer_ci_KW">'[23]Measure Inputs Updated (3-8-10)'!#REF!</definedName>
    <definedName name="Summer_Rs_KW">'[23]Measure Inputs Updated (3-8-10)'!#REF!</definedName>
    <definedName name="SumUDA">#REF!</definedName>
    <definedName name="Supp_Command">[32]ReportScript!#REF!</definedName>
    <definedName name="t">'[28]Copy here in unit file'!#REF!</definedName>
    <definedName name="Table1_Cur_YR">'[16]Call Data - Svc Lvl- 8'!#REF!</definedName>
    <definedName name="Table10_ASA_Svc">'[22]Appendix C - Serv Con'!$B$42:$N$45</definedName>
    <definedName name="Table10b_Half_Svc">'[22]Appendix C - Serv Con'!$B$64:$N$67</definedName>
    <definedName name="Table10c_AHT_Svc">'[22]Appendix C - Serv Con'!$B$87:$N$90</definedName>
    <definedName name="Table11_ASA_Genl">'[22]Appendix D - Generalist'!$B$42:$N$45</definedName>
    <definedName name="Table11b_Half_Genl">'[22]Appendix D - Generalist'!$B$64:$N$67</definedName>
    <definedName name="Table11c_AHT_Genl">'[22]Appendix D - Generalist'!$B$87:$N$90</definedName>
    <definedName name="Table12_ASA_BusComb">'[22]Appendix E - Business'!$B$42:$N$45</definedName>
    <definedName name="TAble12b_Half_BusComb">'[22]Appendix E - Business'!$B$64:$N$67</definedName>
    <definedName name="Table12c_AHT_BusComb">'[22]Appendix E - Business'!$B$87:$N$90</definedName>
    <definedName name="TAble13_ASA_Spec">'[22]Appendix F - Specialist'!$B$42:$N$45</definedName>
    <definedName name="Table13b_Half_Spec">'[22]Appendix F - Specialist'!$B$64:$N$67</definedName>
    <definedName name="Table13c_AHT_Spec">'[22]Appendix F - Specialist'!$B$87:$N$90</definedName>
    <definedName name="Table15_ASA_Market">'[22]Appendix H - Telemarktng'!$B$42:$N$45</definedName>
    <definedName name="Table15b_Half_Market">'[22]Appendix H - Telemarktng'!$B$64:$N$67</definedName>
    <definedName name="Table15c_AHT_Market">'[22]Appendix H - Telemarktng'!$B$87:$N$90</definedName>
    <definedName name="Table16_ASA_PRS">'[22]Appendix G - Prem Risk'!$B$42:$N$45</definedName>
    <definedName name="TAble16b_HAlf_PRS">'[22]Appendix G - Prem Risk'!$B$64:$N$67</definedName>
    <definedName name="Table16c_AHT_PRS">'[22]Appendix G - Prem Risk'!$B$87:$N$90</definedName>
    <definedName name="Table17_ASA_AcctSup">'[22]Appendix I - Accnt Sups'!$B$42:$N$45</definedName>
    <definedName name="Table17b_Half_AcctSup">'[22]Appendix I - Accnt Sups'!$B$64:$N$67</definedName>
    <definedName name="Table17c_AHT_AcctSup">'[22]Appendix I - Accnt Sups'!$B$87:$N$90</definedName>
    <definedName name="Table2_Prev_YR">'[16]Call Data - Svc Lvl- 8'!#REF!</definedName>
    <definedName name="Table22_PeakApplied">'[22]Call Data - Transfers pg 8'!$B$78:$M$84</definedName>
    <definedName name="Table25_Overflow">'[22]Overflows - TFCC pg 17'!$B$26:$N$29</definedName>
    <definedName name="Table26_4Outage">'[22]Overflows - TFCC pg 17'!$B$52:$N$55</definedName>
    <definedName name="Table27_TFCC">'[22]Overflows - TFCC pg 17'!$B$78:$N$81</definedName>
    <definedName name="Table3_SegNCH">'[22]Appendix A - Segment Data'!$B$28:$N$39</definedName>
    <definedName name="Table31_Transfers">'[22]Call Data - Transfers pg 8'!$B$28:$N$41</definedName>
    <definedName name="Table32_ANI">'[22]ANI &amp; PEXT - pg 18'!$B$26:$N$32</definedName>
    <definedName name="Table33_PEXT">'[22]ANI &amp; PEXT - pg 18'!$B$84:$N$87</definedName>
    <definedName name="Table34_PRS">'[22]Prem Risk Rec - pg 19'!$B$32:$M$40</definedName>
    <definedName name="Table4_SegNCO">'[22]Appendix A - Segment Data'!$B$124:$N$135</definedName>
    <definedName name="Table5_Forecast">[22]Forecast!$B$2:$N$12</definedName>
    <definedName name="Table6_YTD_Mth">[22]Forecast!$B$15:$M$16</definedName>
    <definedName name="Table7b_Half_Syst">'[16]Call Data - Svc Lvl- 8'!#REF!</definedName>
    <definedName name="Table8_ASA_PBT">'[22]Appendix B - PBT'!$B$42:$N$45</definedName>
    <definedName name="Table8b_Half_PBT">'[22]Appendix B - PBT'!$B$64:$N$67</definedName>
    <definedName name="Table8c_AHT_PBT">'[22]Appendix B - PBT'!$B$87:$N$90</definedName>
    <definedName name="Table9_ASA_Trouble">'[22]Overflows - TFCC pg 17'!$B$89:$N$92</definedName>
    <definedName name="TAMI" hidden="1">{"summary",#N/A,FALSE,"PCR DIRECTORY"}</definedName>
    <definedName name="Tax_Rate">#REF!</definedName>
    <definedName name="temp">[32]ReportScript!#REF!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>[61]oct!$A$12:$E$1258</definedName>
    <definedName name="TEST0">#REF!</definedName>
    <definedName name="TESTHKEY">#REF!</definedName>
    <definedName name="TESTKEYS">#REF!</definedName>
    <definedName name="TESTVKEY">#REF!</definedName>
    <definedName name="THREE">#REF!</definedName>
    <definedName name="top">#REF!</definedName>
    <definedName name="Tot_Annual_Tar">#REF!</definedName>
    <definedName name="tot_cost">#REF!</definedName>
    <definedName name="Total_Co">#REF!</definedName>
    <definedName name="TotalCap">#REF!</definedName>
    <definedName name="TotReductions">#REF!</definedName>
    <definedName name="trans_cost">'[28]Copy here in unit file'!#REF!</definedName>
    <definedName name="trans_cost_ci">'[28]Copy here in unit file'!#REF!</definedName>
    <definedName name="trans_cost_cs">'[28]Copy here in unit file'!#REF!</definedName>
    <definedName name="trans_cost_rlc">'[28]Copy here in unit file'!#REF!</definedName>
    <definedName name="trans_fom">'[28]Copy here in unit file'!#REF!</definedName>
    <definedName name="trans_fom_ci">'[28]Copy here in unit file'!#REF!</definedName>
    <definedName name="trans_fom_cs">'[28]Copy here in unit file'!#REF!</definedName>
    <definedName name="trans_fom_rlc">'[28]Copy here in unit file'!#REF!</definedName>
    <definedName name="Transfer">#REF!</definedName>
    <definedName name="Transfer_Base_Rates">#REF!</definedName>
    <definedName name="TRUPCALC">#REF!</definedName>
    <definedName name="TRUPVAR">#REF!</definedName>
    <definedName name="Ttt">#REF!,#REF!,#REF!</definedName>
    <definedName name="TWO">#REF!</definedName>
    <definedName name="unit_fuel_price">'[28]Copy here in unit file'!#REF!</definedName>
    <definedName name="Unitdata">#REF!</definedName>
    <definedName name="unitlist">'[28]Copy here in unit file'!#REF!</definedName>
    <definedName name="unlock_NonOp">#REF!,#REF!,#REF!,#REF!</definedName>
    <definedName name="UNUSED_CONSERVATION_ACCOUNTS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CDebt">#REF!</definedName>
    <definedName name="Western">[49]RSC5!#REF!</definedName>
    <definedName name="Winter_ci_KW">'[23]Measure Inputs Updated (3-8-10)'!#REF!</definedName>
    <definedName name="Winter_Rs_KW">'[23]Measure Inputs Updated (3-8-10)'!#REF!</definedName>
    <definedName name="WKSH">#REF!</definedName>
    <definedName name="WOCT91">[6]A!$R$45:$R$58</definedName>
    <definedName name="WOCT92">[6]A!$I$45:$I$58</definedName>
    <definedName name="WOCT92T">[6]A!$M$45:$M$58</definedName>
    <definedName name="WOCUST">[6]A!$A$61:$U$74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>#REF!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[21]sys_header!$B$6</definedName>
    <definedName name="Year2">#REF!</definedName>
    <definedName name="YTD">'[22]Call Data pg 2'!$L$2</definedName>
    <definedName name="YTDA">[2]ISFPLSUB!#REF!</definedName>
    <definedName name="Yyyy">#REF!,#REF!,#REF!,#REF!</definedName>
    <definedName name="zzz">'[62]Final Fuel Sch 2001'!#REF!</definedName>
  </definedNames>
  <calcPr calcId="145621"/>
</workbook>
</file>

<file path=xl/calcChain.xml><?xml version="1.0" encoding="utf-8"?>
<calcChain xmlns="http://schemas.openxmlformats.org/spreadsheetml/2006/main">
  <c r="J16" i="13" l="1"/>
  <c r="J15" i="13"/>
  <c r="J14" i="13"/>
  <c r="J13" i="13"/>
  <c r="J12" i="13"/>
  <c r="J11" i="13"/>
  <c r="J10" i="13"/>
  <c r="G16" i="13"/>
  <c r="G15" i="13"/>
  <c r="G14" i="13"/>
  <c r="G13" i="13"/>
  <c r="G12" i="13"/>
  <c r="G11" i="13"/>
  <c r="G10" i="13"/>
  <c r="D16" i="13"/>
  <c r="D15" i="13"/>
  <c r="D14" i="13"/>
  <c r="D13" i="13"/>
  <c r="D12" i="13"/>
  <c r="D11" i="13"/>
  <c r="D10" i="13"/>
</calcChain>
</file>

<file path=xl/sharedStrings.xml><?xml version="1.0" encoding="utf-8"?>
<sst xmlns="http://schemas.openxmlformats.org/spreadsheetml/2006/main" count="25" uniqueCount="19">
  <si>
    <t>a. Residential Solar Photovoltaic Pilot</t>
  </si>
  <si>
    <t>b. Commercial Solar Photovoltaic Pilot</t>
  </si>
  <si>
    <t>c. Photovoltaic for Schools Pilot</t>
  </si>
  <si>
    <t>d. Low Income New Construction Solar Water Heating Pilot</t>
  </si>
  <si>
    <t>f. Business Solar Water Heating Pilot</t>
  </si>
  <si>
    <t>g. Renewable Research &amp; Demonstration Pilot</t>
  </si>
  <si>
    <t>e. Residential Solar Water Heating Pilot</t>
  </si>
  <si>
    <t>Reallocation</t>
  </si>
  <si>
    <t>Final</t>
  </si>
  <si>
    <t>Original</t>
  </si>
  <si>
    <t>2011</t>
  </si>
  <si>
    <t>2012</t>
  </si>
  <si>
    <t>2013</t>
  </si>
  <si>
    <t>Florida Power &amp; Light Company</t>
  </si>
  <si>
    <t>Docket No. 130199-EI</t>
  </si>
  <si>
    <t>Staff's Third Set of Interrogatories</t>
  </si>
  <si>
    <t>Interrogatory No. 84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</si>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</sst>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[Red]\(#,##0.0\)"/>
    <numFmt numFmtId="165" formatCode="0.000_)"/>
    <numFmt numFmtId="166" formatCode="&quot;$&quot;#,##0\ ;\(&quot;$&quot;#,##0\)"/>
    <numFmt numFmtId="167" formatCode="_-* #,##0.0_-;\-* #,##0.0_-;_-* &quot;-&quot;??_-;_-@_-"/>
    <numFmt numFmtId="168" formatCode="#,##0.00&quot; $&quot;;\-#,##0.00&quot; $&quot;"/>
    <numFmt numFmtId="169" formatCode="0.00_)"/>
    <numFmt numFmtId="170" formatCode="0.000000"/>
    <numFmt numFmtId="171" formatCode="&quot;£&quot;#,##0_);[Red]\(&quot;£&quot;#,##0\)"/>
    <numFmt numFmtId="172" formatCode="_-* #,##0.00\ _D_M_-;\-* #,##0.00\ _D_M_-;_-* &quot;-&quot;??\ _D_M_-;_-@_-"/>
    <numFmt numFmtId="173" formatCode="_-* #,##0.00\ &quot;DM&quot;_-;\-* #,##0.00\ &quot;DM&quot;_-;_-* &quot;-&quot;??\ &quot;DM&quot;_-;_-@_-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Tms Rmn"/>
      <family val="1"/>
    </font>
    <font>
      <sz val="10"/>
      <color indexed="22"/>
      <name val="Arial"/>
      <family val="2"/>
    </font>
    <font>
      <sz val="11"/>
      <name val="??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8"/>
      <color indexed="12"/>
      <name val="Arial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9"/>
      <name val="Calibri"/>
      <family val="2"/>
    </font>
    <font>
      <b/>
      <sz val="10"/>
      <color indexed="64"/>
      <name val="Arial"/>
      <family val="2"/>
    </font>
    <font>
      <b/>
      <sz val="11"/>
      <color indexed="8"/>
      <name val="Calibri"/>
      <family val="2"/>
    </font>
    <font>
      <sz val="10"/>
      <color indexed="64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0"/>
      <name val="Univers (WN)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8"/>
      <color indexed="14"/>
      <name val="Arial"/>
      <family val="2"/>
    </font>
    <font>
      <b/>
      <sz val="9"/>
      <color indexed="48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8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5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7" fillId="3" borderId="2">
      <alignment horizontal="center" vertical="center"/>
    </xf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9" fillId="0" borderId="0" applyFont="0" applyFill="0" applyBorder="0" applyAlignment="0" applyProtection="0"/>
    <xf numFmtId="6" fontId="10" fillId="0" borderId="0">
      <protection locked="0"/>
    </xf>
    <xf numFmtId="167" fontId="2" fillId="0" borderId="0">
      <protection locked="0"/>
    </xf>
    <xf numFmtId="38" fontId="4" fillId="3" borderId="0" applyNumberFormat="0" applyBorder="0" applyAlignment="0" applyProtection="0"/>
    <xf numFmtId="0" fontId="11" fillId="0" borderId="0" applyNumberForma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0" fontId="12" fillId="0" borderId="3" applyNumberFormat="0" applyFill="0" applyAlignment="0" applyProtection="0"/>
    <xf numFmtId="10" fontId="4" fillId="2" borderId="1" applyNumberFormat="0" applyBorder="0" applyAlignment="0" applyProtection="0"/>
    <xf numFmtId="37" fontId="13" fillId="0" borderId="0"/>
    <xf numFmtId="169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0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18" fillId="4" borderId="4" applyNumberFormat="0" applyProtection="0">
      <alignment vertical="center"/>
    </xf>
    <xf numFmtId="4" fontId="19" fillId="5" borderId="4" applyNumberFormat="0" applyProtection="0">
      <alignment vertical="center"/>
    </xf>
    <xf numFmtId="4" fontId="18" fillId="5" borderId="4" applyNumberFormat="0" applyProtection="0">
      <alignment horizontal="left" vertical="center" indent="1"/>
    </xf>
    <xf numFmtId="0" fontId="18" fillId="5" borderId="4" applyNumberFormat="0" applyProtection="0">
      <alignment horizontal="left" vertical="top" indent="1"/>
    </xf>
    <xf numFmtId="4" fontId="18" fillId="6" borderId="0" applyNumberFormat="0" applyProtection="0">
      <alignment horizontal="left" vertical="center" indent="1"/>
    </xf>
    <xf numFmtId="4" fontId="20" fillId="7" borderId="4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18" fillId="16" borderId="5" applyNumberFormat="0" applyProtection="0">
      <alignment horizontal="left" vertical="center" indent="1"/>
    </xf>
    <xf numFmtId="4" fontId="20" fillId="17" borderId="0" applyNumberFormat="0" applyProtection="0">
      <alignment horizontal="left" vertical="center" indent="1"/>
    </xf>
    <xf numFmtId="4" fontId="21" fillId="18" borderId="0" applyNumberFormat="0" applyProtection="0">
      <alignment horizontal="left" vertical="center" indent="1"/>
    </xf>
    <xf numFmtId="4" fontId="20" fillId="19" borderId="4" applyNumberFormat="0" applyProtection="0">
      <alignment horizontal="right" vertical="center"/>
    </xf>
    <xf numFmtId="4" fontId="22" fillId="17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0" fontId="2" fillId="18" borderId="4" applyNumberFormat="0" applyProtection="0">
      <alignment horizontal="left" vertical="center" indent="1"/>
    </xf>
    <xf numFmtId="0" fontId="2" fillId="18" borderId="4" applyNumberFormat="0" applyProtection="0">
      <alignment horizontal="left" vertical="top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" fillId="20" borderId="4" applyNumberFormat="0" applyProtection="0">
      <alignment horizontal="left" vertical="top" indent="1"/>
    </xf>
    <xf numFmtId="0" fontId="2" fillId="21" borderId="4" applyNumberFormat="0" applyProtection="0">
      <alignment horizontal="left" vertical="center" indent="1"/>
    </xf>
    <xf numFmtId="0" fontId="2" fillId="21" borderId="4" applyNumberFormat="0" applyProtection="0">
      <alignment horizontal="left" vertical="top" indent="1"/>
    </xf>
    <xf numFmtId="4" fontId="20" fillId="22" borderId="4" applyNumberFormat="0" applyProtection="0">
      <alignment vertical="center"/>
    </xf>
    <xf numFmtId="4" fontId="23" fillId="22" borderId="4" applyNumberFormat="0" applyProtection="0">
      <alignment vertical="center"/>
    </xf>
    <xf numFmtId="4" fontId="20" fillId="22" borderId="4" applyNumberFormat="0" applyProtection="0">
      <alignment horizontal="left" vertical="center" indent="1"/>
    </xf>
    <xf numFmtId="0" fontId="20" fillId="22" borderId="4" applyNumberFormat="0" applyProtection="0">
      <alignment horizontal="left" vertical="top" indent="1"/>
    </xf>
    <xf numFmtId="4" fontId="20" fillId="17" borderId="4" applyNumberFormat="0" applyProtection="0">
      <alignment horizontal="right" vertical="center"/>
    </xf>
    <xf numFmtId="4" fontId="23" fillId="17" borderId="4" applyNumberFormat="0" applyProtection="0">
      <alignment horizontal="right" vertical="center"/>
    </xf>
    <xf numFmtId="4" fontId="20" fillId="19" borderId="4" applyNumberFormat="0" applyProtection="0">
      <alignment horizontal="left" vertical="center" indent="1"/>
    </xf>
    <xf numFmtId="0" fontId="20" fillId="6" borderId="4" applyNumberFormat="0" applyProtection="0">
      <alignment horizontal="left" vertical="top" indent="1"/>
    </xf>
    <xf numFmtId="4" fontId="24" fillId="23" borderId="0" applyNumberFormat="0" applyProtection="0">
      <alignment horizontal="left" vertical="center" indent="1"/>
    </xf>
    <xf numFmtId="4" fontId="25" fillId="17" borderId="4" applyNumberFormat="0" applyProtection="0">
      <alignment horizontal="right" vertical="center"/>
    </xf>
    <xf numFmtId="0" fontId="26" fillId="24" borderId="0"/>
    <xf numFmtId="170" fontId="17" fillId="0" borderId="0">
      <alignment horizontal="left" wrapText="1"/>
    </xf>
    <xf numFmtId="37" fontId="4" fillId="3" borderId="0" applyNumberFormat="0" applyBorder="0" applyAlignment="0" applyProtection="0"/>
    <xf numFmtId="37" fontId="4" fillId="0" borderId="0"/>
    <xf numFmtId="3" fontId="27" fillId="0" borderId="3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32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2" fillId="34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32" fillId="34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2" fillId="27" borderId="0" applyNumberFormat="0" applyBorder="0" applyAlignment="0" applyProtection="0"/>
    <xf numFmtId="0" fontId="16" fillId="35" borderId="0" applyNumberFormat="0" applyBorder="0" applyAlignment="0" applyProtection="0"/>
    <xf numFmtId="0" fontId="16" fillId="30" borderId="0" applyNumberFormat="0" applyBorder="0" applyAlignment="0" applyProtection="0"/>
    <xf numFmtId="0" fontId="32" fillId="36" borderId="0" applyNumberFormat="0" applyBorder="0" applyAlignment="0" applyProtection="0"/>
    <xf numFmtId="43" fontId="3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17" fillId="0" borderId="0"/>
    <xf numFmtId="0" fontId="35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19" borderId="4" applyNumberFormat="0" applyProtection="0">
      <alignment horizontal="left" vertical="center" indent="1"/>
    </xf>
    <xf numFmtId="0" fontId="17" fillId="40" borderId="4" applyNumberFormat="0" applyProtection="0">
      <alignment horizontal="left" vertical="center" indent="1"/>
    </xf>
    <xf numFmtId="0" fontId="5" fillId="41" borderId="8" applyBorder="0"/>
    <xf numFmtId="0" fontId="17" fillId="0" borderId="9" applyNumberFormat="0" applyProtection="0">
      <alignment horizontal="left" vertical="center" indent="1"/>
    </xf>
    <xf numFmtId="0" fontId="3" fillId="42" borderId="1"/>
    <xf numFmtId="49" fontId="36" fillId="24" borderId="0"/>
    <xf numFmtId="49" fontId="37" fillId="24" borderId="10"/>
    <xf numFmtId="49" fontId="37" fillId="24" borderId="0"/>
    <xf numFmtId="0" fontId="26" fillId="2" borderId="10">
      <protection locked="0"/>
    </xf>
    <xf numFmtId="0" fontId="26" fillId="24" borderId="0"/>
    <xf numFmtId="0" fontId="38" fillId="43" borderId="0"/>
    <xf numFmtId="0" fontId="38" fillId="25" borderId="0"/>
    <xf numFmtId="0" fontId="38" fillId="44" borderId="0"/>
    <xf numFmtId="0" fontId="39" fillId="0" borderId="0" applyNumberFormat="0" applyFill="0" applyBorder="0" applyAlignment="0" applyProtection="0"/>
    <xf numFmtId="0" fontId="2" fillId="0" borderId="0"/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170" fontId="2" fillId="0" borderId="0">
      <alignment horizontal="left" wrapText="1"/>
    </xf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16" fillId="53" borderId="0" applyNumberFormat="0" applyBorder="0" applyAlignment="0" applyProtection="0"/>
    <xf numFmtId="0" fontId="16" fillId="26" borderId="0" applyNumberFormat="0" applyBorder="0" applyAlignment="0" applyProtection="0"/>
    <xf numFmtId="0" fontId="16" fillId="34" borderId="0" applyNumberFormat="0" applyBorder="0" applyAlignment="0" applyProtection="0"/>
    <xf numFmtId="0" fontId="16" fillId="27" borderId="0" applyNumberFormat="0" applyBorder="0" applyAlignment="0" applyProtection="0"/>
    <xf numFmtId="0" fontId="32" fillId="54" borderId="0" applyNumberFormat="0" applyBorder="0" applyAlignment="0" applyProtection="0"/>
    <xf numFmtId="0" fontId="41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41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41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16" fillId="57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32" fillId="30" borderId="0" applyNumberFormat="0" applyBorder="0" applyAlignment="0" applyProtection="0"/>
    <xf numFmtId="0" fontId="41" fillId="9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41" fillId="9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41" fillId="9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16" fillId="59" borderId="0" applyNumberFormat="0" applyBorder="0" applyAlignment="0" applyProtection="0"/>
    <xf numFmtId="0" fontId="16" fillId="32" borderId="0" applyNumberFormat="0" applyBorder="0" applyAlignment="0" applyProtection="0"/>
    <xf numFmtId="0" fontId="16" fillId="60" borderId="0" applyNumberFormat="0" applyBorder="0" applyAlignment="0" applyProtection="0"/>
    <xf numFmtId="0" fontId="16" fillId="33" borderId="0" applyNumberFormat="0" applyBorder="0" applyAlignment="0" applyProtection="0"/>
    <xf numFmtId="0" fontId="32" fillId="61" borderId="0" applyNumberFormat="0" applyBorder="0" applyAlignment="0" applyProtection="0"/>
    <xf numFmtId="0" fontId="41" fillId="13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41" fillId="13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41" fillId="13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16" fillId="57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32" fillId="33" borderId="0" applyNumberFormat="0" applyBorder="0" applyAlignment="0" applyProtection="0"/>
    <xf numFmtId="0" fontId="41" fillId="51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41" fillId="51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41" fillId="51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2" fillId="54" borderId="0" applyNumberFormat="0" applyBorder="0" applyAlignment="0" applyProtection="0"/>
    <xf numFmtId="0" fontId="41" fillId="52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41" fillId="52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41" fillId="52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32" fillId="64" borderId="0" applyNumberFormat="0" applyBorder="0" applyAlignment="0" applyProtection="0"/>
    <xf numFmtId="0" fontId="41" fillId="12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41" fillId="12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41" fillId="12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164" fontId="7" fillId="3" borderId="2">
      <alignment horizontal="center" vertical="center"/>
    </xf>
    <xf numFmtId="0" fontId="42" fillId="35" borderId="0" applyNumberFormat="0" applyBorder="0" applyAlignment="0" applyProtection="0"/>
    <xf numFmtId="0" fontId="43" fillId="7" borderId="0" applyNumberFormat="0" applyBorder="0" applyAlignment="0" applyProtection="0"/>
    <xf numFmtId="0" fontId="42" fillId="35" borderId="0" applyNumberFormat="0" applyBorder="0" applyAlignment="0" applyProtection="0"/>
    <xf numFmtId="0" fontId="43" fillId="7" borderId="0" applyNumberFormat="0" applyBorder="0" applyAlignment="0" applyProtection="0"/>
    <xf numFmtId="0" fontId="42" fillId="35" borderId="0" applyNumberFormat="0" applyBorder="0" applyAlignment="0" applyProtection="0"/>
    <xf numFmtId="0" fontId="43" fillId="7" borderId="0" applyNumberFormat="0" applyBorder="0" applyAlignment="0" applyProtection="0"/>
    <xf numFmtId="171" fontId="2" fillId="0" borderId="0" applyFill="0" applyBorder="0" applyAlignment="0"/>
    <xf numFmtId="0" fontId="44" fillId="66" borderId="11" applyNumberFormat="0" applyAlignment="0" applyProtection="0"/>
    <xf numFmtId="0" fontId="45" fillId="67" borderId="12" applyNumberFormat="0" applyAlignment="0" applyProtection="0"/>
    <xf numFmtId="0" fontId="44" fillId="66" borderId="11" applyNumberFormat="0" applyAlignment="0" applyProtection="0"/>
    <xf numFmtId="0" fontId="44" fillId="66" borderId="11" applyNumberFormat="0" applyAlignment="0" applyProtection="0"/>
    <xf numFmtId="0" fontId="45" fillId="67" borderId="12" applyNumberFormat="0" applyAlignment="0" applyProtection="0"/>
    <xf numFmtId="0" fontId="44" fillId="66" borderId="11" applyNumberFormat="0" applyAlignment="0" applyProtection="0"/>
    <xf numFmtId="0" fontId="45" fillId="67" borderId="12" applyNumberFormat="0" applyAlignment="0" applyProtection="0"/>
    <xf numFmtId="0" fontId="44" fillId="66" borderId="11" applyNumberFormat="0" applyAlignment="0" applyProtection="0"/>
    <xf numFmtId="0" fontId="44" fillId="66" borderId="11" applyNumberFormat="0" applyAlignment="0" applyProtection="0"/>
    <xf numFmtId="0" fontId="46" fillId="63" borderId="13" applyNumberFormat="0" applyAlignment="0" applyProtection="0"/>
    <xf numFmtId="0" fontId="47" fillId="68" borderId="13" applyNumberFormat="0" applyAlignment="0" applyProtection="0"/>
    <xf numFmtId="0" fontId="46" fillId="63" borderId="13" applyNumberFormat="0" applyAlignment="0" applyProtection="0"/>
    <xf numFmtId="0" fontId="47" fillId="68" borderId="13" applyNumberFormat="0" applyAlignment="0" applyProtection="0"/>
    <xf numFmtId="0" fontId="46" fillId="63" borderId="13" applyNumberFormat="0" applyAlignment="0" applyProtection="0"/>
    <xf numFmtId="0" fontId="47" fillId="68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53" fillId="46" borderId="0" applyNumberFormat="0" applyBorder="0" applyAlignment="0" applyProtection="0"/>
    <xf numFmtId="0" fontId="16" fillId="60" borderId="0" applyNumberFormat="0" applyBorder="0" applyAlignment="0" applyProtection="0"/>
    <xf numFmtId="0" fontId="53" fillId="46" borderId="0" applyNumberFormat="0" applyBorder="0" applyAlignment="0" applyProtection="0"/>
    <xf numFmtId="0" fontId="16" fillId="60" borderId="0" applyNumberFormat="0" applyBorder="0" applyAlignment="0" applyProtection="0"/>
    <xf numFmtId="0" fontId="53" fillId="46" borderId="0" applyNumberFormat="0" applyBorder="0" applyAlignment="0" applyProtection="0"/>
    <xf numFmtId="38" fontId="3" fillId="3" borderId="0" applyNumberFormat="0" applyBorder="0" applyAlignment="0" applyProtection="0"/>
    <xf numFmtId="0" fontId="54" fillId="0" borderId="6" applyNumberFormat="0" applyAlignment="0" applyProtection="0">
      <alignment horizontal="left" vertical="center"/>
    </xf>
    <xf numFmtId="0" fontId="54" fillId="0" borderId="7">
      <alignment horizontal="left" vertical="center"/>
    </xf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59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0" fontId="3" fillId="2" borderId="1" applyNumberFormat="0" applyBorder="0" applyAlignment="0" applyProtection="0"/>
    <xf numFmtId="10" fontId="3" fillId="2" borderId="1" applyNumberFormat="0" applyBorder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3" fillId="49" borderId="12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3" fillId="49" borderId="12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3" fillId="49" borderId="12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2" fillId="36" borderId="11" applyNumberFormat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4" fillId="36" borderId="0" applyNumberFormat="0" applyBorder="0" applyAlignment="0" applyProtection="0"/>
    <xf numFmtId="0" fontId="66" fillId="4" borderId="0" applyNumberFormat="0" applyBorder="0" applyAlignment="0" applyProtection="0"/>
    <xf numFmtId="0" fontId="64" fillId="36" borderId="0" applyNumberFormat="0" applyBorder="0" applyAlignment="0" applyProtection="0"/>
    <xf numFmtId="0" fontId="66" fillId="4" borderId="0" applyNumberFormat="0" applyBorder="0" applyAlignment="0" applyProtection="0"/>
    <xf numFmtId="0" fontId="64" fillId="36" borderId="0" applyNumberFormat="0" applyBorder="0" applyAlignment="0" applyProtection="0"/>
    <xf numFmtId="0" fontId="66" fillId="4" borderId="0" applyNumberFormat="0" applyBorder="0" applyAlignment="0" applyProtection="0"/>
    <xf numFmtId="0" fontId="2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67" fillId="0" borderId="0"/>
    <xf numFmtId="0" fontId="3" fillId="71" borderId="0"/>
    <xf numFmtId="0" fontId="3" fillId="71" borderId="0"/>
    <xf numFmtId="0" fontId="48" fillId="0" borderId="0"/>
    <xf numFmtId="0" fontId="3" fillId="71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7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71" borderId="0"/>
    <xf numFmtId="0" fontId="20" fillId="0" borderId="0"/>
    <xf numFmtId="0" fontId="2" fillId="0" borderId="0"/>
    <xf numFmtId="0" fontId="68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71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3" fillId="71" borderId="0"/>
    <xf numFmtId="0" fontId="3" fillId="71" borderId="0"/>
    <xf numFmtId="0" fontId="1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2" fillId="0" borderId="0"/>
    <xf numFmtId="0" fontId="20" fillId="0" borderId="0"/>
    <xf numFmtId="0" fontId="20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7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3" fillId="71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5" fillId="0" borderId="0"/>
    <xf numFmtId="0" fontId="7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1" fillId="0" borderId="0"/>
    <xf numFmtId="0" fontId="2" fillId="0" borderId="0"/>
    <xf numFmtId="0" fontId="69" fillId="0" borderId="0"/>
    <xf numFmtId="0" fontId="1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29" fillId="0" borderId="0"/>
    <xf numFmtId="0" fontId="2" fillId="0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71" borderId="0"/>
    <xf numFmtId="0" fontId="3" fillId="35" borderId="11" applyNumberFormat="0" applyFont="0" applyAlignment="0" applyProtection="0"/>
    <xf numFmtId="0" fontId="7" fillId="72" borderId="22" applyNumberFormat="0" applyFont="0" applyAlignment="0" applyProtection="0"/>
    <xf numFmtId="0" fontId="3" fillId="35" borderId="11" applyNumberFormat="0" applyFont="0" applyAlignment="0" applyProtection="0"/>
    <xf numFmtId="0" fontId="3" fillId="35" borderId="11" applyNumberFormat="0" applyFont="0" applyAlignment="0" applyProtection="0"/>
    <xf numFmtId="0" fontId="40" fillId="72" borderId="22" applyNumberFormat="0" applyFont="0" applyAlignment="0" applyProtection="0"/>
    <xf numFmtId="0" fontId="3" fillId="35" borderId="11" applyNumberFormat="0" applyFont="0" applyAlignment="0" applyProtection="0"/>
    <xf numFmtId="0" fontId="40" fillId="72" borderId="22" applyNumberFormat="0" applyFont="0" applyAlignment="0" applyProtection="0"/>
    <xf numFmtId="0" fontId="3" fillId="35" borderId="11" applyNumberFormat="0" applyFont="0" applyAlignment="0" applyProtection="0"/>
    <xf numFmtId="0" fontId="3" fillId="35" borderId="11" applyNumberFormat="0" applyFont="0" applyAlignment="0" applyProtection="0"/>
    <xf numFmtId="0" fontId="70" fillId="66" borderId="9" applyNumberFormat="0" applyAlignment="0" applyProtection="0"/>
    <xf numFmtId="0" fontId="71" fillId="67" borderId="9" applyNumberFormat="0" applyAlignment="0" applyProtection="0"/>
    <xf numFmtId="0" fontId="70" fillId="66" borderId="9" applyNumberFormat="0" applyAlignment="0" applyProtection="0"/>
    <xf numFmtId="0" fontId="70" fillId="66" borderId="9" applyNumberFormat="0" applyAlignment="0" applyProtection="0"/>
    <xf numFmtId="0" fontId="71" fillId="67" borderId="9" applyNumberFormat="0" applyAlignment="0" applyProtection="0"/>
    <xf numFmtId="0" fontId="70" fillId="66" borderId="9" applyNumberFormat="0" applyAlignment="0" applyProtection="0"/>
    <xf numFmtId="0" fontId="71" fillId="67" borderId="9" applyNumberFormat="0" applyAlignment="0" applyProtection="0"/>
    <xf numFmtId="0" fontId="70" fillId="66" borderId="9" applyNumberFormat="0" applyAlignment="0" applyProtection="0"/>
    <xf numFmtId="0" fontId="70" fillId="6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  <xf numFmtId="14" fontId="72" fillId="0" borderId="0" applyNumberFormat="0" applyFill="0" applyBorder="0" applyAlignment="0" applyProtection="0">
      <alignment horizontal="left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18" fillId="4" borderId="4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3" fillId="4" borderId="11" applyNumberFormat="0" applyProtection="0">
      <alignment vertical="center"/>
    </xf>
    <xf numFmtId="4" fontId="18" fillId="4" borderId="4" applyNumberFormat="0" applyProtection="0">
      <alignment vertical="center"/>
    </xf>
    <xf numFmtId="4" fontId="73" fillId="5" borderId="11" applyNumberFormat="0" applyProtection="0">
      <alignment vertical="center"/>
    </xf>
    <xf numFmtId="4" fontId="19" fillId="5" borderId="4" applyNumberFormat="0" applyProtection="0">
      <alignment vertical="center"/>
    </xf>
    <xf numFmtId="4" fontId="73" fillId="5" borderId="11" applyNumberFormat="0" applyProtection="0">
      <alignment vertical="center"/>
    </xf>
    <xf numFmtId="4" fontId="73" fillId="5" borderId="11" applyNumberFormat="0" applyProtection="0">
      <alignment vertical="center"/>
    </xf>
    <xf numFmtId="4" fontId="73" fillId="5" borderId="11" applyNumberFormat="0" applyProtection="0">
      <alignment vertical="center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18" fillId="5" borderId="4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3" fillId="5" borderId="11" applyNumberFormat="0" applyProtection="0">
      <alignment horizontal="left" vertical="center" indent="1"/>
    </xf>
    <xf numFmtId="4" fontId="18" fillId="4" borderId="4" applyNumberFormat="0" applyProtection="0">
      <alignment horizontal="left" vertical="center" indent="1"/>
    </xf>
    <xf numFmtId="0" fontId="74" fillId="4" borderId="4" applyNumberFormat="0" applyProtection="0">
      <alignment horizontal="left" vertical="top" indent="1"/>
    </xf>
    <xf numFmtId="0" fontId="18" fillId="5" borderId="4" applyNumberFormat="0" applyProtection="0">
      <alignment horizontal="left" vertical="top" indent="1"/>
    </xf>
    <xf numFmtId="0" fontId="74" fillId="4" borderId="4" applyNumberFormat="0" applyProtection="0">
      <alignment horizontal="left" vertical="top" indent="1"/>
    </xf>
    <xf numFmtId="0" fontId="74" fillId="4" borderId="4" applyNumberFormat="0" applyProtection="0">
      <alignment horizontal="left" vertical="top" indent="1"/>
    </xf>
    <xf numFmtId="0" fontId="74" fillId="4" borderId="4" applyNumberFormat="0" applyProtection="0">
      <alignment horizontal="left" vertical="top" indent="1"/>
    </xf>
    <xf numFmtId="4" fontId="18" fillId="19" borderId="0" applyNumberFormat="0" applyProtection="0">
      <alignment horizontal="left" vertical="center" indent="1"/>
    </xf>
    <xf numFmtId="4" fontId="75" fillId="73" borderId="0" applyNumberFormat="0" applyProtection="0">
      <alignment horizontal="left" vertical="center" indent="1"/>
    </xf>
    <xf numFmtId="4" fontId="76" fillId="0" borderId="0" applyNumberFormat="0" applyProtection="0">
      <alignment horizontal="left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76" fillId="0" borderId="0" applyNumberFormat="0" applyProtection="0">
      <alignment horizontal="left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18" fillId="19" borderId="0" applyNumberFormat="0" applyProtection="0">
      <alignment horizontal="left" vertical="center" indent="1"/>
    </xf>
    <xf numFmtId="4" fontId="3" fillId="7" borderId="11" applyNumberFormat="0" applyProtection="0">
      <alignment horizontal="right" vertical="center"/>
    </xf>
    <xf numFmtId="4" fontId="20" fillId="7" borderId="4" applyNumberFormat="0" applyProtection="0">
      <alignment horizontal="right" vertical="center"/>
    </xf>
    <xf numFmtId="4" fontId="20" fillId="7" borderId="4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20" fillId="8" borderId="4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74" borderId="11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9" borderId="23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0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1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2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3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4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5" borderId="11" applyNumberFormat="0" applyProtection="0">
      <alignment horizontal="right" vertical="center"/>
    </xf>
    <xf numFmtId="4" fontId="3" fillId="16" borderId="23" applyNumberFormat="0" applyProtection="0">
      <alignment horizontal="left" vertical="center" indent="1"/>
    </xf>
    <xf numFmtId="4" fontId="18" fillId="75" borderId="24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3" fillId="16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2" fillId="41" borderId="23" applyNumberFormat="0" applyProtection="0">
      <alignment horizontal="left" vertical="center" indent="1"/>
    </xf>
    <xf numFmtId="4" fontId="3" fillId="19" borderId="11" applyNumberFormat="0" applyProtection="0">
      <alignment horizontal="right" vertical="center"/>
    </xf>
    <xf numFmtId="4" fontId="20" fillId="19" borderId="4" applyNumberFormat="0" applyProtection="0">
      <alignment horizontal="right" vertical="center"/>
    </xf>
    <xf numFmtId="4" fontId="20" fillId="19" borderId="4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9" borderId="11" applyNumberFormat="0" applyProtection="0">
      <alignment horizontal="right" vertical="center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3" fillId="17" borderId="23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3" fillId="19" borderId="23" applyNumberFormat="0" applyProtection="0">
      <alignment horizontal="left" vertical="center" indent="1"/>
    </xf>
    <xf numFmtId="4" fontId="20" fillId="6" borderId="0" applyNumberFormat="0" applyProtection="0">
      <alignment horizontal="left" vertical="center" indent="1"/>
    </xf>
    <xf numFmtId="0" fontId="2" fillId="41" borderId="4" applyNumberFormat="0" applyProtection="0">
      <alignment horizontal="left" vertical="center" indent="1"/>
    </xf>
    <xf numFmtId="0" fontId="6" fillId="18" borderId="4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6" fillId="18" borderId="4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3" fillId="67" borderId="11" applyNumberFormat="0" applyProtection="0">
      <alignment horizontal="left" vertical="center" indent="1"/>
    </xf>
    <xf numFmtId="0" fontId="2" fillId="41" borderId="4" applyNumberFormat="0" applyProtection="0">
      <alignment horizontal="left" vertical="center" indent="1"/>
    </xf>
    <xf numFmtId="0" fontId="2" fillId="41" borderId="4" applyNumberFormat="0" applyProtection="0">
      <alignment horizontal="left" vertical="top" indent="1"/>
    </xf>
    <xf numFmtId="0" fontId="2" fillId="76" borderId="25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18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3" fillId="41" borderId="4" applyNumberFormat="0" applyProtection="0">
      <alignment horizontal="left" vertical="top" indent="1"/>
    </xf>
    <xf numFmtId="0" fontId="2" fillId="41" borderId="4" applyNumberFormat="0" applyProtection="0">
      <alignment horizontal="left" vertical="top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6" borderId="4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3" fillId="77" borderId="11" applyNumberFormat="0" applyProtection="0">
      <alignment horizontal="left" vertical="center" indent="1"/>
    </xf>
    <xf numFmtId="0" fontId="2" fillId="19" borderId="4" applyNumberFormat="0" applyProtection="0">
      <alignment horizontal="left" vertical="center" indent="1"/>
    </xf>
    <xf numFmtId="0" fontId="3" fillId="19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2" fillId="6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3" fillId="19" borderId="4" applyNumberFormat="0" applyProtection="0">
      <alignment horizontal="left" vertical="top" indent="1"/>
    </xf>
    <xf numFmtId="0" fontId="2" fillId="19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20" borderId="4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3" fillId="40" borderId="11" applyNumberFormat="0" applyProtection="0">
      <alignment horizontal="left" vertical="center" indent="1"/>
    </xf>
    <xf numFmtId="0" fontId="2" fillId="40" borderId="4" applyNumberFormat="0" applyProtection="0">
      <alignment horizontal="left" vertical="center" indent="1"/>
    </xf>
    <xf numFmtId="0" fontId="2" fillId="40" borderId="4" applyNumberFormat="0" applyProtection="0">
      <alignment horizontal="left" vertical="top" indent="1"/>
    </xf>
    <xf numFmtId="0" fontId="2" fillId="78" borderId="25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2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3" fillId="40" borderId="4" applyNumberFormat="0" applyProtection="0">
      <alignment horizontal="left" vertical="top" indent="1"/>
    </xf>
    <xf numFmtId="0" fontId="2" fillId="40" borderId="4" applyNumberFormat="0" applyProtection="0">
      <alignment horizontal="left" vertical="top" indent="1"/>
    </xf>
    <xf numFmtId="0" fontId="2" fillId="17" borderId="4" applyNumberFormat="0" applyProtection="0">
      <alignment horizontal="left" vertical="center" indent="1"/>
    </xf>
    <xf numFmtId="0" fontId="2" fillId="79" borderId="25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21" borderId="4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3" fillId="17" borderId="11" applyNumberFormat="0" applyProtection="0">
      <alignment horizontal="left" vertical="center" indent="1"/>
    </xf>
    <xf numFmtId="0" fontId="2" fillId="17" borderId="4" applyNumberFormat="0" applyProtection="0">
      <alignment horizontal="left" vertical="center" indent="1"/>
    </xf>
    <xf numFmtId="0" fontId="3" fillId="17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2" fillId="21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3" fillId="17" borderId="4" applyNumberFormat="0" applyProtection="0">
      <alignment horizontal="left" vertical="top" indent="1"/>
    </xf>
    <xf numFmtId="0" fontId="2" fillId="17" borderId="4" applyNumberFormat="0" applyProtection="0">
      <alignment horizontal="left" vertical="top" indent="1"/>
    </xf>
    <xf numFmtId="0" fontId="3" fillId="80" borderId="26" applyNumberFormat="0">
      <protection locked="0"/>
    </xf>
    <xf numFmtId="0" fontId="3" fillId="80" borderId="26" applyNumberFormat="0">
      <protection locked="0"/>
    </xf>
    <xf numFmtId="0" fontId="2" fillId="0" borderId="0"/>
    <xf numFmtId="0" fontId="2" fillId="80" borderId="1" applyNumberFormat="0">
      <protection locked="0"/>
    </xf>
    <xf numFmtId="0" fontId="3" fillId="80" borderId="26" applyNumberFormat="0">
      <protection locked="0"/>
    </xf>
    <xf numFmtId="0" fontId="5" fillId="41" borderId="8" applyBorder="0"/>
    <xf numFmtId="0" fontId="5" fillId="41" borderId="8" applyBorder="0"/>
    <xf numFmtId="0" fontId="5" fillId="41" borderId="8" applyBorder="0"/>
    <xf numFmtId="0" fontId="5" fillId="41" borderId="8" applyBorder="0"/>
    <xf numFmtId="0" fontId="5" fillId="41" borderId="8" applyBorder="0"/>
    <xf numFmtId="4" fontId="77" fillId="72" borderId="4" applyNumberFormat="0" applyProtection="0">
      <alignment vertical="center"/>
    </xf>
    <xf numFmtId="4" fontId="20" fillId="22" borderId="4" applyNumberFormat="0" applyProtection="0">
      <alignment vertical="center"/>
    </xf>
    <xf numFmtId="4" fontId="20" fillId="22" borderId="4" applyNumberFormat="0" applyProtection="0">
      <alignment vertical="center"/>
    </xf>
    <xf numFmtId="4" fontId="77" fillId="72" borderId="4" applyNumberFormat="0" applyProtection="0">
      <alignment vertical="center"/>
    </xf>
    <xf numFmtId="4" fontId="77" fillId="72" borderId="4" applyNumberFormat="0" applyProtection="0">
      <alignment vertical="center"/>
    </xf>
    <xf numFmtId="4" fontId="77" fillId="72" borderId="4" applyNumberFormat="0" applyProtection="0">
      <alignment vertical="center"/>
    </xf>
    <xf numFmtId="4" fontId="73" fillId="22" borderId="27" applyNumberFormat="0" applyProtection="0">
      <alignment vertical="center"/>
    </xf>
    <xf numFmtId="4" fontId="73" fillId="22" borderId="27" applyNumberFormat="0" applyProtection="0">
      <alignment vertical="center"/>
    </xf>
    <xf numFmtId="4" fontId="73" fillId="22" borderId="27" applyNumberFormat="0" applyProtection="0">
      <alignment vertical="center"/>
    </xf>
    <xf numFmtId="4" fontId="23" fillId="22" borderId="4" applyNumberFormat="0" applyProtection="0">
      <alignment vertical="center"/>
    </xf>
    <xf numFmtId="4" fontId="73" fillId="22" borderId="1" applyNumberFormat="0" applyProtection="0">
      <alignment vertical="center"/>
    </xf>
    <xf numFmtId="4" fontId="73" fillId="22" borderId="1" applyNumberFormat="0" applyProtection="0">
      <alignment vertical="center"/>
    </xf>
    <xf numFmtId="4" fontId="77" fillId="67" borderId="4" applyNumberFormat="0" applyProtection="0">
      <alignment horizontal="left" vertical="center" indent="1"/>
    </xf>
    <xf numFmtId="4" fontId="20" fillId="22" borderId="4" applyNumberFormat="0" applyProtection="0">
      <alignment horizontal="left" vertical="center" indent="1"/>
    </xf>
    <xf numFmtId="4" fontId="20" fillId="22" borderId="4" applyNumberFormat="0" applyProtection="0">
      <alignment horizontal="left" vertical="center" indent="1"/>
    </xf>
    <xf numFmtId="4" fontId="77" fillId="67" borderId="4" applyNumberFormat="0" applyProtection="0">
      <alignment horizontal="left" vertical="center" indent="1"/>
    </xf>
    <xf numFmtId="4" fontId="77" fillId="67" borderId="4" applyNumberFormat="0" applyProtection="0">
      <alignment horizontal="left" vertical="center" indent="1"/>
    </xf>
    <xf numFmtId="4" fontId="77" fillId="67" borderId="4" applyNumberFormat="0" applyProtection="0">
      <alignment horizontal="left" vertical="center" indent="1"/>
    </xf>
    <xf numFmtId="0" fontId="77" fillId="72" borderId="4" applyNumberFormat="0" applyProtection="0">
      <alignment horizontal="left" vertical="top" indent="1"/>
    </xf>
    <xf numFmtId="0" fontId="20" fillId="22" borderId="4" applyNumberFormat="0" applyProtection="0">
      <alignment horizontal="left" vertical="top" indent="1"/>
    </xf>
    <xf numFmtId="0" fontId="20" fillId="22" borderId="4" applyNumberFormat="0" applyProtection="0">
      <alignment horizontal="left" vertical="top" indent="1"/>
    </xf>
    <xf numFmtId="0" fontId="77" fillId="72" borderId="4" applyNumberFormat="0" applyProtection="0">
      <alignment horizontal="left" vertical="top" indent="1"/>
    </xf>
    <xf numFmtId="0" fontId="77" fillId="72" borderId="4" applyNumberFormat="0" applyProtection="0">
      <alignment horizontal="left" vertical="top" indent="1"/>
    </xf>
    <xf numFmtId="0" fontId="77" fillId="72" borderId="4" applyNumberFormat="0" applyProtection="0">
      <alignment horizontal="left" vertical="top" indent="1"/>
    </xf>
    <xf numFmtId="4" fontId="20" fillId="17" borderId="4" applyNumberFormat="0" applyProtection="0">
      <alignment horizontal="right" vertical="center"/>
    </xf>
    <xf numFmtId="4" fontId="68" fillId="79" borderId="25" applyNumberFormat="0" applyProtection="0">
      <alignment horizontal="right" vertical="center"/>
    </xf>
    <xf numFmtId="4" fontId="20" fillId="0" borderId="0" applyNumberFormat="0" applyProtection="0">
      <alignment horizontal="right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20" fillId="0" borderId="0" applyNumberFormat="0" applyProtection="0">
      <alignment horizontal="right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3" fillId="0" borderId="11" applyNumberFormat="0" applyProtection="0">
      <alignment horizontal="right" vertical="center"/>
    </xf>
    <xf numFmtId="4" fontId="73" fillId="2" borderId="11" applyNumberFormat="0" applyProtection="0">
      <alignment horizontal="right" vertical="center"/>
    </xf>
    <xf numFmtId="4" fontId="18" fillId="0" borderId="28" applyNumberFormat="0" applyProtection="0">
      <alignment horizontal="right" vertical="center"/>
    </xf>
    <xf numFmtId="4" fontId="73" fillId="2" borderId="11" applyNumberFormat="0" applyProtection="0">
      <alignment horizontal="right" vertical="center"/>
    </xf>
    <xf numFmtId="4" fontId="73" fillId="2" borderId="11" applyNumberFormat="0" applyProtection="0">
      <alignment horizontal="right" vertical="center"/>
    </xf>
    <xf numFmtId="4" fontId="73" fillId="2" borderId="11" applyNumberFormat="0" applyProtection="0">
      <alignment horizontal="right" vertical="center"/>
    </xf>
    <xf numFmtId="4" fontId="18" fillId="0" borderId="0" applyNumberFormat="0" applyProtection="0">
      <alignment horizontal="left" vertical="center" wrapText="1" indent="1"/>
    </xf>
    <xf numFmtId="0" fontId="2" fillId="0" borderId="9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18" fillId="0" borderId="0" applyNumberFormat="0" applyProtection="0">
      <alignment horizontal="left" vertical="center" wrapText="1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3" fillId="52" borderId="11" applyNumberFormat="0" applyProtection="0">
      <alignment horizontal="left" vertical="center" indent="1"/>
    </xf>
    <xf numFmtId="4" fontId="20" fillId="19" borderId="4" applyNumberFormat="0" applyProtection="0">
      <alignment horizontal="left" vertical="center" indent="1"/>
    </xf>
    <xf numFmtId="0" fontId="77" fillId="19" borderId="4" applyNumberFormat="0" applyProtection="0">
      <alignment horizontal="left" vertical="top" indent="1"/>
    </xf>
    <xf numFmtId="0" fontId="76" fillId="0" borderId="0" applyNumberFormat="0" applyProtection="0">
      <alignment horizontal="center" wrapText="1"/>
    </xf>
    <xf numFmtId="0" fontId="77" fillId="19" borderId="4" applyNumberFormat="0" applyProtection="0">
      <alignment horizontal="left" vertical="top" indent="1"/>
    </xf>
    <xf numFmtId="0" fontId="77" fillId="19" borderId="4" applyNumberFormat="0" applyProtection="0">
      <alignment horizontal="left" vertical="top" indent="1"/>
    </xf>
    <xf numFmtId="0" fontId="77" fillId="19" borderId="4" applyNumberFormat="0" applyProtection="0">
      <alignment horizontal="left" vertical="top" indent="1"/>
    </xf>
    <xf numFmtId="4" fontId="78" fillId="23" borderId="23" applyNumberFormat="0" applyProtection="0">
      <alignment horizontal="left" vertical="center" indent="1"/>
    </xf>
    <xf numFmtId="4" fontId="79" fillId="0" borderId="0" applyNumberFormat="0" applyProtection="0">
      <alignment horizontal="left"/>
    </xf>
    <xf numFmtId="4" fontId="78" fillId="23" borderId="23" applyNumberFormat="0" applyProtection="0">
      <alignment horizontal="left" vertical="center" indent="1"/>
    </xf>
    <xf numFmtId="4" fontId="78" fillId="23" borderId="23" applyNumberFormat="0" applyProtection="0">
      <alignment horizontal="left" vertical="center" indent="1"/>
    </xf>
    <xf numFmtId="4" fontId="78" fillId="23" borderId="23" applyNumberFormat="0" applyProtection="0">
      <alignment horizontal="left" vertical="center" indent="1"/>
    </xf>
    <xf numFmtId="0" fontId="3" fillId="42" borderId="27"/>
    <xf numFmtId="0" fontId="3" fillId="42" borderId="27"/>
    <xf numFmtId="0" fontId="3" fillId="42" borderId="27"/>
    <xf numFmtId="0" fontId="3" fillId="42" borderId="27"/>
    <xf numFmtId="4" fontId="80" fillId="80" borderId="11" applyNumberFormat="0" applyProtection="0">
      <alignment horizontal="right" vertical="center"/>
    </xf>
    <xf numFmtId="4" fontId="25" fillId="0" borderId="0" applyNumberFormat="0" applyProtection="0">
      <alignment horizontal="right"/>
    </xf>
    <xf numFmtId="4" fontId="80" fillId="80" borderId="11" applyNumberFormat="0" applyProtection="0">
      <alignment horizontal="right" vertical="center"/>
    </xf>
    <xf numFmtId="4" fontId="25" fillId="0" borderId="0" applyNumberFormat="0" applyProtection="0">
      <alignment horizontal="right"/>
    </xf>
    <xf numFmtId="4" fontId="80" fillId="80" borderId="11" applyNumberFormat="0" applyProtection="0">
      <alignment horizontal="right" vertical="center"/>
    </xf>
    <xf numFmtId="4" fontId="80" fillId="80" borderId="11" applyNumberFormat="0" applyProtection="0">
      <alignment horizontal="right" vertical="center"/>
    </xf>
    <xf numFmtId="4" fontId="80" fillId="80" borderId="11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0" fontId="26" fillId="2" borderId="0"/>
    <xf numFmtId="49" fontId="81" fillId="2" borderId="0"/>
    <xf numFmtId="49" fontId="82" fillId="2" borderId="29">
      <alignment horizontal="center" wrapText="1"/>
    </xf>
    <xf numFmtId="49" fontId="82" fillId="2" borderId="30"/>
    <xf numFmtId="0" fontId="26" fillId="2" borderId="0"/>
    <xf numFmtId="0" fontId="38" fillId="21" borderId="0"/>
    <xf numFmtId="0" fontId="38" fillId="81" borderId="0"/>
    <xf numFmtId="0" fontId="38" fillId="82" borderId="0"/>
    <xf numFmtId="170" fontId="2" fillId="0" borderId="0">
      <alignment horizontal="left" wrapText="1"/>
    </xf>
    <xf numFmtId="40" fontId="83" fillId="0" borderId="0" applyBorder="0">
      <alignment horizontal="right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31" applyNumberFormat="0" applyFill="0" applyAlignment="0" applyProtection="0"/>
    <xf numFmtId="0" fontId="85" fillId="0" borderId="32" applyNumberFormat="0" applyFill="0" applyAlignment="0" applyProtection="0"/>
    <xf numFmtId="0" fontId="34" fillId="0" borderId="31" applyNumberFormat="0" applyFill="0" applyAlignment="0" applyProtection="0"/>
    <xf numFmtId="0" fontId="34" fillId="0" borderId="31" applyNumberFormat="0" applyFill="0" applyAlignment="0" applyProtection="0"/>
    <xf numFmtId="0" fontId="85" fillId="0" borderId="32" applyNumberFormat="0" applyFill="0" applyAlignment="0" applyProtection="0"/>
    <xf numFmtId="0" fontId="34" fillId="0" borderId="31" applyNumberFormat="0" applyFill="0" applyAlignment="0" applyProtection="0"/>
    <xf numFmtId="0" fontId="85" fillId="0" borderId="32" applyNumberFormat="0" applyFill="0" applyAlignment="0" applyProtection="0"/>
    <xf numFmtId="0" fontId="34" fillId="0" borderId="31" applyNumberFormat="0" applyFill="0" applyAlignment="0" applyProtection="0"/>
    <xf numFmtId="0" fontId="34" fillId="0" borderId="31" applyNumberFormat="0" applyFill="0" applyAlignment="0" applyProtection="0"/>
    <xf numFmtId="0" fontId="34" fillId="0" borderId="31" applyNumberFormat="0" applyFill="0" applyAlignment="0" applyProtection="0"/>
    <xf numFmtId="37" fontId="3" fillId="3" borderId="0" applyNumberFormat="0" applyBorder="0" applyAlignment="0" applyProtection="0"/>
    <xf numFmtId="37" fontId="3" fillId="0" borderId="0"/>
    <xf numFmtId="37" fontId="3" fillId="3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5" fontId="30" fillId="83" borderId="1" xfId="1" applyNumberFormat="1" applyFont="1" applyFill="1" applyBorder="1"/>
    <xf numFmtId="5" fontId="30" fillId="83" borderId="1" xfId="0" applyNumberFormat="1" applyFont="1" applyFill="1" applyBorder="1"/>
    <xf numFmtId="5" fontId="30" fillId="83" borderId="0" xfId="0" applyNumberFormat="1" applyFont="1" applyFill="1" applyBorder="1"/>
    <xf numFmtId="5" fontId="28" fillId="83" borderId="0" xfId="0" applyNumberFormat="1" applyFont="1" applyFill="1" applyBorder="1"/>
    <xf numFmtId="5" fontId="30" fillId="83" borderId="35" xfId="1" applyNumberFormat="1" applyFont="1" applyFill="1" applyBorder="1"/>
    <xf numFmtId="5" fontId="30" fillId="83" borderId="36" xfId="1" applyNumberFormat="1" applyFont="1" applyFill="1" applyBorder="1"/>
    <xf numFmtId="5" fontId="30" fillId="83" borderId="34" xfId="1" applyNumberFormat="1" applyFont="1" applyFill="1" applyBorder="1"/>
    <xf numFmtId="5" fontId="31" fillId="83" borderId="37" xfId="0" applyNumberFormat="1" applyFont="1" applyFill="1" applyBorder="1"/>
    <xf numFmtId="5" fontId="28" fillId="83" borderId="0" xfId="0" applyNumberFormat="1" applyFont="1" applyFill="1"/>
    <xf numFmtId="5" fontId="30" fillId="83" borderId="38" xfId="0" applyNumberFormat="1" applyFont="1" applyFill="1" applyBorder="1"/>
    <xf numFmtId="5" fontId="31" fillId="83" borderId="42" xfId="0" quotePrefix="1" applyNumberFormat="1" applyFont="1" applyFill="1" applyBorder="1" applyAlignment="1">
      <alignment horizontal="center"/>
    </xf>
    <xf numFmtId="5" fontId="31" fillId="83" borderId="43" xfId="0" applyNumberFormat="1" applyFont="1" applyFill="1" applyBorder="1" applyAlignment="1">
      <alignment horizontal="center"/>
    </xf>
    <xf numFmtId="5" fontId="31" fillId="83" borderId="33" xfId="0" quotePrefix="1" applyNumberFormat="1" applyFont="1" applyFill="1" applyBorder="1" applyAlignment="1">
      <alignment horizontal="center"/>
    </xf>
    <xf numFmtId="5" fontId="31" fillId="83" borderId="39" xfId="0" applyNumberFormat="1" applyFont="1" applyFill="1" applyBorder="1"/>
    <xf numFmtId="5" fontId="31" fillId="83" borderId="44" xfId="0" applyNumberFormat="1" applyFont="1" applyFill="1" applyBorder="1"/>
    <xf numFmtId="5" fontId="30" fillId="83" borderId="45" xfId="1" applyNumberFormat="1" applyFont="1" applyFill="1" applyBorder="1"/>
    <xf numFmtId="5" fontId="30" fillId="83" borderId="46" xfId="1" applyNumberFormat="1" applyFont="1" applyFill="1" applyBorder="1"/>
    <xf numFmtId="5" fontId="30" fillId="83" borderId="47" xfId="1" applyNumberFormat="1" applyFont="1" applyFill="1" applyBorder="1"/>
    <xf numFmtId="5" fontId="30" fillId="83" borderId="46" xfId="0" applyNumberFormat="1" applyFont="1" applyFill="1" applyBorder="1"/>
    <xf numFmtId="5" fontId="30" fillId="83" borderId="48" xfId="1" applyNumberFormat="1" applyFont="1" applyFill="1" applyBorder="1"/>
    <xf numFmtId="5" fontId="31" fillId="83" borderId="49" xfId="0" applyNumberFormat="1" applyFont="1" applyFill="1" applyBorder="1"/>
    <xf numFmtId="5" fontId="30" fillId="83" borderId="50" xfId="1" applyNumberFormat="1" applyFont="1" applyFill="1" applyBorder="1"/>
    <xf numFmtId="5" fontId="30" fillId="83" borderId="51" xfId="1" applyNumberFormat="1" applyFont="1" applyFill="1" applyBorder="1"/>
    <xf numFmtId="5" fontId="30" fillId="83" borderId="52" xfId="1" applyNumberFormat="1" applyFont="1" applyFill="1" applyBorder="1"/>
    <xf numFmtId="5" fontId="30" fillId="83" borderId="51" xfId="0" applyNumberFormat="1" applyFont="1" applyFill="1" applyBorder="1"/>
    <xf numFmtId="5" fontId="30" fillId="83" borderId="53" xfId="1" applyNumberFormat="1" applyFont="1" applyFill="1" applyBorder="1"/>
    <xf numFmtId="5" fontId="31" fillId="83" borderId="40" xfId="0" quotePrefix="1" applyNumberFormat="1" applyFont="1" applyFill="1" applyBorder="1" applyAlignment="1">
      <alignment horizontal="center"/>
    </xf>
    <xf numFmtId="5" fontId="88" fillId="83" borderId="6" xfId="0" applyNumberFormat="1" applyFont="1" applyFill="1" applyBorder="1" applyAlignment="1">
      <alignment horizontal="center"/>
    </xf>
    <xf numFmtId="5" fontId="88" fillId="83" borderId="41" xfId="0" applyNumberFormat="1" applyFont="1" applyFill="1" applyBorder="1" applyAlignment="1">
      <alignment horizontal="center"/>
    </xf>
    <xf numFmtId="5" fontId="31" fillId="83" borderId="6" xfId="0" quotePrefix="1" applyNumberFormat="1" applyFont="1" applyFill="1" applyBorder="1" applyAlignment="1">
      <alignment horizontal="center"/>
    </xf>
    <xf numFmtId="5" fontId="89" fillId="83" borderId="0" xfId="0" applyNumberFormat="1" applyFont="1" applyFill="1"/>
  </cellXfs>
  <cellStyles count="1551">
    <cellStyle name="_x0013_" xfId="138"/>
    <cellStyle name="_CC Oil" xfId="139"/>
    <cellStyle name="_CC Oil_Copy of FUEL JAN 2012 -DEC 2012 MARGINAL COST SEASONAL" xfId="140"/>
    <cellStyle name="_DSO Oil" xfId="141"/>
    <cellStyle name="_DSO Oil_Copy of FUEL JAN 2012 -DEC 2012 MARGINAL COST SEASONAL" xfId="142"/>
    <cellStyle name="_FLCC Oil" xfId="143"/>
    <cellStyle name="_FLCC Oil_Copy of FUEL JAN 2012 -DEC 2012 MARGINAL COST SEASONAL" xfId="144"/>
    <cellStyle name="_FLPEGT Oil" xfId="145"/>
    <cellStyle name="_FLPEGT Oil_Copy of FUEL JAN 2012 -DEC 2012 MARGINAL COST SEASONAL" xfId="146"/>
    <cellStyle name="_FMCT Oil" xfId="147"/>
    <cellStyle name="_FMCT Oil_Copy of FUEL JAN 2012 -DEC 2012 MARGINAL COST SEASONAL" xfId="148"/>
    <cellStyle name="_GTDW_DataTemplate" xfId="149"/>
    <cellStyle name="_GTDW_DataTemplate_Copy of FUEL JAN 2012 -DEC 2012 MARGINAL COST SEASONAL" xfId="150"/>
    <cellStyle name="_Gulfstream Gas" xfId="151"/>
    <cellStyle name="_Gulfstream Gas_Copy of FUEL JAN 2012 -DEC 2012 MARGINAL COST SEASONAL" xfId="152"/>
    <cellStyle name="_MR .7 Oil" xfId="153"/>
    <cellStyle name="_MR .7 Oil_Copy of FUEL JAN 2012 -DEC 2012 MARGINAL COST SEASONAL" xfId="154"/>
    <cellStyle name="_MR 1 Oil" xfId="155"/>
    <cellStyle name="_MR 1 Oil_Copy of FUEL JAN 2012 -DEC 2012 MARGINAL COST SEASONAL" xfId="156"/>
    <cellStyle name="_MRCT Oil" xfId="157"/>
    <cellStyle name="_MRCT Oil_Copy of FUEL JAN 2012 -DEC 2012 MARGINAL COST SEASONAL" xfId="158"/>
    <cellStyle name="_MT Gulfstream Gas" xfId="159"/>
    <cellStyle name="_MT Gulfstream Gas_Copy of FUEL JAN 2012 -DEC 2012 MARGINAL COST SEASONAL" xfId="160"/>
    <cellStyle name="_MT Oil" xfId="161"/>
    <cellStyle name="_MT Oil_Copy of FUEL JAN 2012 -DEC 2012 MARGINAL COST SEASONAL" xfId="162"/>
    <cellStyle name="_OLCT Oil" xfId="163"/>
    <cellStyle name="_OLCT Oil_Copy of FUEL JAN 2012 -DEC 2012 MARGINAL COST SEASONAL" xfId="164"/>
    <cellStyle name="_PE Oil" xfId="165"/>
    <cellStyle name="_PE Oil_Copy of FUEL JAN 2012 -DEC 2012 MARGINAL COST SEASONAL" xfId="166"/>
    <cellStyle name="_PN Oil" xfId="167"/>
    <cellStyle name="_PN Oil_Copy of FUEL JAN 2012 -DEC 2012 MARGINAL COST SEASONAL" xfId="168"/>
    <cellStyle name="_RV Oil" xfId="169"/>
    <cellStyle name="_RV Oil_Copy of FUEL JAN 2012 -DEC 2012 MARGINAL COST SEASONAL" xfId="170"/>
    <cellStyle name="_SHCT Oil" xfId="171"/>
    <cellStyle name="_SHCT Oil_Copy of FUEL JAN 2012 -DEC 2012 MARGINAL COST SEASONAL" xfId="172"/>
    <cellStyle name="_SN Oil" xfId="173"/>
    <cellStyle name="_SN Oil_Copy of FUEL JAN 2012 -DEC 2012 MARGINAL COST SEASONAL" xfId="174"/>
    <cellStyle name="_TP Oil" xfId="175"/>
    <cellStyle name="_TP Oil_Copy of FUEL JAN 2012 -DEC 2012 MARGINAL COST SEASONAL" xfId="176"/>
    <cellStyle name="20% - Accent1 2" xfId="177"/>
    <cellStyle name="20% - Accent1 3" xfId="178"/>
    <cellStyle name="20% - Accent1 4" xfId="179"/>
    <cellStyle name="20% - Accent2 2" xfId="180"/>
    <cellStyle name="20% - Accent2 3" xfId="181"/>
    <cellStyle name="20% - Accent2 4" xfId="182"/>
    <cellStyle name="20% - Accent3 2" xfId="183"/>
    <cellStyle name="20% - Accent3 3" xfId="184"/>
    <cellStyle name="20% - Accent3 4" xfId="185"/>
    <cellStyle name="20% - Accent4 2" xfId="186"/>
    <cellStyle name="20% - Accent4 3" xfId="187"/>
    <cellStyle name="20% - Accent4 4" xfId="188"/>
    <cellStyle name="20% - Accent5 2" xfId="189"/>
    <cellStyle name="20% - Accent5 3" xfId="190"/>
    <cellStyle name="20% - Accent5 4" xfId="191"/>
    <cellStyle name="20% - Accent6 2" xfId="192"/>
    <cellStyle name="20% - Accent6 3" xfId="193"/>
    <cellStyle name="20% - Accent6 4" xfId="194"/>
    <cellStyle name="40% - Accent1 2" xfId="195"/>
    <cellStyle name="40% - Accent1 3" xfId="196"/>
    <cellStyle name="40% - Accent1 4" xfId="197"/>
    <cellStyle name="40% - Accent2 2" xfId="198"/>
    <cellStyle name="40% - Accent2 3" xfId="199"/>
    <cellStyle name="40% - Accent2 4" xfId="200"/>
    <cellStyle name="40% - Accent3 2" xfId="201"/>
    <cellStyle name="40% - Accent3 3" xfId="202"/>
    <cellStyle name="40% - Accent3 4" xfId="203"/>
    <cellStyle name="40% - Accent4 2" xfId="204"/>
    <cellStyle name="40% - Accent4 3" xfId="205"/>
    <cellStyle name="40% - Accent4 4" xfId="206"/>
    <cellStyle name="40% - Accent5 2" xfId="207"/>
    <cellStyle name="40% - Accent5 3" xfId="208"/>
    <cellStyle name="40% - Accent5 4" xfId="209"/>
    <cellStyle name="40% - Accent6 2" xfId="210"/>
    <cellStyle name="40% - Accent6 3" xfId="211"/>
    <cellStyle name="40% - Accent6 4" xfId="212"/>
    <cellStyle name="60% - Accent1 2" xfId="213"/>
    <cellStyle name="60% - Accent1 3" xfId="214"/>
    <cellStyle name="60% - Accent1 4" xfId="215"/>
    <cellStyle name="60% - Accent2 2" xfId="216"/>
    <cellStyle name="60% - Accent2 3" xfId="217"/>
    <cellStyle name="60% - Accent2 4" xfId="218"/>
    <cellStyle name="60% - Accent3 2" xfId="219"/>
    <cellStyle name="60% - Accent3 3" xfId="220"/>
    <cellStyle name="60% - Accent3 4" xfId="221"/>
    <cellStyle name="60% - Accent4 2" xfId="222"/>
    <cellStyle name="60% - Accent4 3" xfId="223"/>
    <cellStyle name="60% - Accent4 4" xfId="224"/>
    <cellStyle name="60% - Accent5 2" xfId="225"/>
    <cellStyle name="60% - Accent5 3" xfId="226"/>
    <cellStyle name="60% - Accent5 4" xfId="227"/>
    <cellStyle name="60% - Accent6 2" xfId="228"/>
    <cellStyle name="60% - Accent6 3" xfId="229"/>
    <cellStyle name="60% - Accent6 4" xfId="230"/>
    <cellStyle name="Accent1 - 20%" xfId="81"/>
    <cellStyle name="Accent1 - 20% 2" xfId="231"/>
    <cellStyle name="Accent1 - 20% 3" xfId="232"/>
    <cellStyle name="Accent1 - 40%" xfId="82"/>
    <cellStyle name="Accent1 - 40% 2" xfId="233"/>
    <cellStyle name="Accent1 - 40% 3" xfId="234"/>
    <cellStyle name="Accent1 - 60%" xfId="83"/>
    <cellStyle name="Accent1 - 60% 2" xfId="235"/>
    <cellStyle name="Accent1 10" xfId="236"/>
    <cellStyle name="Accent1 11" xfId="237"/>
    <cellStyle name="Accent1 12" xfId="238"/>
    <cellStyle name="Accent1 13" xfId="239"/>
    <cellStyle name="Accent1 14" xfId="240"/>
    <cellStyle name="Accent1 15" xfId="241"/>
    <cellStyle name="Accent1 16" xfId="242"/>
    <cellStyle name="Accent1 17" xfId="243"/>
    <cellStyle name="Accent1 18" xfId="244"/>
    <cellStyle name="Accent1 19" xfId="245"/>
    <cellStyle name="Accent1 2" xfId="246"/>
    <cellStyle name="Accent1 2 2" xfId="247"/>
    <cellStyle name="Accent1 2 3" xfId="248"/>
    <cellStyle name="Accent1 20" xfId="249"/>
    <cellStyle name="Accent1 21" xfId="250"/>
    <cellStyle name="Accent1 22" xfId="251"/>
    <cellStyle name="Accent1 23" xfId="252"/>
    <cellStyle name="Accent1 24" xfId="253"/>
    <cellStyle name="Accent1 25" xfId="254"/>
    <cellStyle name="Accent1 26" xfId="255"/>
    <cellStyle name="Accent1 27" xfId="256"/>
    <cellStyle name="Accent1 28" xfId="257"/>
    <cellStyle name="Accent1 29" xfId="258"/>
    <cellStyle name="Accent1 3" xfId="259"/>
    <cellStyle name="Accent1 3 2" xfId="260"/>
    <cellStyle name="Accent1 30" xfId="261"/>
    <cellStyle name="Accent1 31" xfId="262"/>
    <cellStyle name="Accent1 32" xfId="263"/>
    <cellStyle name="Accent1 33" xfId="264"/>
    <cellStyle name="Accent1 34" xfId="265"/>
    <cellStyle name="Accent1 35" xfId="266"/>
    <cellStyle name="Accent1 36" xfId="267"/>
    <cellStyle name="Accent1 37" xfId="268"/>
    <cellStyle name="Accent1 38" xfId="269"/>
    <cellStyle name="Accent1 39" xfId="270"/>
    <cellStyle name="Accent1 4" xfId="271"/>
    <cellStyle name="Accent1 40" xfId="272"/>
    <cellStyle name="Accent1 41" xfId="273"/>
    <cellStyle name="Accent1 42" xfId="274"/>
    <cellStyle name="Accent1 43" xfId="275"/>
    <cellStyle name="Accent1 44" xfId="276"/>
    <cellStyle name="Accent1 45" xfId="277"/>
    <cellStyle name="Accent1 46" xfId="278"/>
    <cellStyle name="Accent1 47" xfId="279"/>
    <cellStyle name="Accent1 48" xfId="280"/>
    <cellStyle name="Accent1 49" xfId="281"/>
    <cellStyle name="Accent1 5" xfId="282"/>
    <cellStyle name="Accent1 50" xfId="283"/>
    <cellStyle name="Accent1 51" xfId="284"/>
    <cellStyle name="Accent1 52" xfId="285"/>
    <cellStyle name="Accent1 53" xfId="286"/>
    <cellStyle name="Accent1 54" xfId="287"/>
    <cellStyle name="Accent1 55" xfId="288"/>
    <cellStyle name="Accent1 56" xfId="289"/>
    <cellStyle name="Accent1 57" xfId="290"/>
    <cellStyle name="Accent1 58" xfId="291"/>
    <cellStyle name="Accent1 59" xfId="292"/>
    <cellStyle name="Accent1 6" xfId="293"/>
    <cellStyle name="Accent1 60" xfId="294"/>
    <cellStyle name="Accent1 61" xfId="295"/>
    <cellStyle name="Accent1 62" xfId="296"/>
    <cellStyle name="Accent1 63" xfId="297"/>
    <cellStyle name="Accent1 64" xfId="298"/>
    <cellStyle name="Accent1 65" xfId="299"/>
    <cellStyle name="Accent1 66" xfId="300"/>
    <cellStyle name="Accent1 67" xfId="301"/>
    <cellStyle name="Accent1 68" xfId="302"/>
    <cellStyle name="Accent1 69" xfId="303"/>
    <cellStyle name="Accent1 7" xfId="304"/>
    <cellStyle name="Accent1 70" xfId="305"/>
    <cellStyle name="Accent1 71" xfId="306"/>
    <cellStyle name="Accent1 72" xfId="307"/>
    <cellStyle name="Accent1 73" xfId="308"/>
    <cellStyle name="Accent1 74" xfId="309"/>
    <cellStyle name="Accent1 75" xfId="310"/>
    <cellStyle name="Accent1 76" xfId="311"/>
    <cellStyle name="Accent1 77" xfId="312"/>
    <cellStyle name="Accent1 78" xfId="313"/>
    <cellStyle name="Accent1 79" xfId="314"/>
    <cellStyle name="Accent1 8" xfId="315"/>
    <cellStyle name="Accent1 80" xfId="316"/>
    <cellStyle name="Accent1 81" xfId="317"/>
    <cellStyle name="Accent1 82" xfId="318"/>
    <cellStyle name="Accent1 83" xfId="319"/>
    <cellStyle name="Accent1 84" xfId="320"/>
    <cellStyle name="Accent1 85" xfId="321"/>
    <cellStyle name="Accent1 86" xfId="322"/>
    <cellStyle name="Accent1 87" xfId="323"/>
    <cellStyle name="Accent1 88" xfId="324"/>
    <cellStyle name="Accent1 89" xfId="325"/>
    <cellStyle name="Accent1 9" xfId="326"/>
    <cellStyle name="Accent1 90" xfId="327"/>
    <cellStyle name="Accent1 91" xfId="328"/>
    <cellStyle name="Accent1 92" xfId="329"/>
    <cellStyle name="Accent2 - 20%" xfId="84"/>
    <cellStyle name="Accent2 - 20% 2" xfId="330"/>
    <cellStyle name="Accent2 - 20% 3" xfId="331"/>
    <cellStyle name="Accent2 - 40%" xfId="85"/>
    <cellStyle name="Accent2 - 40% 2" xfId="332"/>
    <cellStyle name="Accent2 - 40% 3" xfId="333"/>
    <cellStyle name="Accent2 - 60%" xfId="86"/>
    <cellStyle name="Accent2 - 60% 2" xfId="334"/>
    <cellStyle name="Accent2 10" xfId="335"/>
    <cellStyle name="Accent2 11" xfId="336"/>
    <cellStyle name="Accent2 12" xfId="337"/>
    <cellStyle name="Accent2 13" xfId="338"/>
    <cellStyle name="Accent2 14" xfId="339"/>
    <cellStyle name="Accent2 15" xfId="340"/>
    <cellStyle name="Accent2 16" xfId="341"/>
    <cellStyle name="Accent2 17" xfId="342"/>
    <cellStyle name="Accent2 18" xfId="343"/>
    <cellStyle name="Accent2 19" xfId="344"/>
    <cellStyle name="Accent2 2" xfId="345"/>
    <cellStyle name="Accent2 2 2" xfId="346"/>
    <cellStyle name="Accent2 2 3" xfId="347"/>
    <cellStyle name="Accent2 20" xfId="348"/>
    <cellStyle name="Accent2 21" xfId="349"/>
    <cellStyle name="Accent2 22" xfId="350"/>
    <cellStyle name="Accent2 23" xfId="351"/>
    <cellStyle name="Accent2 24" xfId="352"/>
    <cellStyle name="Accent2 25" xfId="353"/>
    <cellStyle name="Accent2 26" xfId="354"/>
    <cellStyle name="Accent2 27" xfId="355"/>
    <cellStyle name="Accent2 28" xfId="356"/>
    <cellStyle name="Accent2 29" xfId="357"/>
    <cellStyle name="Accent2 3" xfId="358"/>
    <cellStyle name="Accent2 3 2" xfId="359"/>
    <cellStyle name="Accent2 30" xfId="360"/>
    <cellStyle name="Accent2 31" xfId="361"/>
    <cellStyle name="Accent2 32" xfId="362"/>
    <cellStyle name="Accent2 33" xfId="363"/>
    <cellStyle name="Accent2 34" xfId="364"/>
    <cellStyle name="Accent2 35" xfId="365"/>
    <cellStyle name="Accent2 36" xfId="366"/>
    <cellStyle name="Accent2 37" xfId="367"/>
    <cellStyle name="Accent2 38" xfId="368"/>
    <cellStyle name="Accent2 39" xfId="369"/>
    <cellStyle name="Accent2 4" xfId="370"/>
    <cellStyle name="Accent2 40" xfId="371"/>
    <cellStyle name="Accent2 41" xfId="372"/>
    <cellStyle name="Accent2 42" xfId="373"/>
    <cellStyle name="Accent2 43" xfId="374"/>
    <cellStyle name="Accent2 44" xfId="375"/>
    <cellStyle name="Accent2 45" xfId="376"/>
    <cellStyle name="Accent2 46" xfId="377"/>
    <cellStyle name="Accent2 47" xfId="378"/>
    <cellStyle name="Accent2 48" xfId="379"/>
    <cellStyle name="Accent2 49" xfId="380"/>
    <cellStyle name="Accent2 5" xfId="381"/>
    <cellStyle name="Accent2 50" xfId="382"/>
    <cellStyle name="Accent2 51" xfId="383"/>
    <cellStyle name="Accent2 52" xfId="384"/>
    <cellStyle name="Accent2 53" xfId="385"/>
    <cellStyle name="Accent2 54" xfId="386"/>
    <cellStyle name="Accent2 55" xfId="387"/>
    <cellStyle name="Accent2 56" xfId="388"/>
    <cellStyle name="Accent2 57" xfId="389"/>
    <cellStyle name="Accent2 58" xfId="390"/>
    <cellStyle name="Accent2 59" xfId="391"/>
    <cellStyle name="Accent2 6" xfId="392"/>
    <cellStyle name="Accent2 60" xfId="393"/>
    <cellStyle name="Accent2 61" xfId="394"/>
    <cellStyle name="Accent2 62" xfId="395"/>
    <cellStyle name="Accent2 63" xfId="396"/>
    <cellStyle name="Accent2 64" xfId="397"/>
    <cellStyle name="Accent2 65" xfId="398"/>
    <cellStyle name="Accent2 66" xfId="399"/>
    <cellStyle name="Accent2 67" xfId="400"/>
    <cellStyle name="Accent2 68" xfId="401"/>
    <cellStyle name="Accent2 69" xfId="402"/>
    <cellStyle name="Accent2 7" xfId="403"/>
    <cellStyle name="Accent2 70" xfId="404"/>
    <cellStyle name="Accent2 71" xfId="405"/>
    <cellStyle name="Accent2 72" xfId="406"/>
    <cellStyle name="Accent2 73" xfId="407"/>
    <cellStyle name="Accent2 74" xfId="408"/>
    <cellStyle name="Accent2 75" xfId="409"/>
    <cellStyle name="Accent2 76" xfId="410"/>
    <cellStyle name="Accent2 77" xfId="411"/>
    <cellStyle name="Accent2 78" xfId="412"/>
    <cellStyle name="Accent2 79" xfId="413"/>
    <cellStyle name="Accent2 8" xfId="414"/>
    <cellStyle name="Accent2 80" xfId="415"/>
    <cellStyle name="Accent2 81" xfId="416"/>
    <cellStyle name="Accent2 82" xfId="417"/>
    <cellStyle name="Accent2 83" xfId="418"/>
    <cellStyle name="Accent2 84" xfId="419"/>
    <cellStyle name="Accent2 85" xfId="420"/>
    <cellStyle name="Accent2 86" xfId="421"/>
    <cellStyle name="Accent2 87" xfId="422"/>
    <cellStyle name="Accent2 88" xfId="423"/>
    <cellStyle name="Accent2 89" xfId="424"/>
    <cellStyle name="Accent2 9" xfId="425"/>
    <cellStyle name="Accent2 90" xfId="426"/>
    <cellStyle name="Accent2 91" xfId="427"/>
    <cellStyle name="Accent2 92" xfId="428"/>
    <cellStyle name="Accent3 - 20%" xfId="87"/>
    <cellStyle name="Accent3 - 20% 2" xfId="429"/>
    <cellStyle name="Accent3 - 20% 3" xfId="430"/>
    <cellStyle name="Accent3 - 40%" xfId="88"/>
    <cellStyle name="Accent3 - 40% 2" xfId="431"/>
    <cellStyle name="Accent3 - 40% 3" xfId="432"/>
    <cellStyle name="Accent3 - 60%" xfId="89"/>
    <cellStyle name="Accent3 - 60% 2" xfId="433"/>
    <cellStyle name="Accent3 10" xfId="434"/>
    <cellStyle name="Accent3 11" xfId="435"/>
    <cellStyle name="Accent3 12" xfId="436"/>
    <cellStyle name="Accent3 13" xfId="437"/>
    <cellStyle name="Accent3 14" xfId="438"/>
    <cellStyle name="Accent3 15" xfId="439"/>
    <cellStyle name="Accent3 16" xfId="440"/>
    <cellStyle name="Accent3 17" xfId="441"/>
    <cellStyle name="Accent3 18" xfId="442"/>
    <cellStyle name="Accent3 19" xfId="443"/>
    <cellStyle name="Accent3 2" xfId="444"/>
    <cellStyle name="Accent3 2 2" xfId="445"/>
    <cellStyle name="Accent3 2 3" xfId="446"/>
    <cellStyle name="Accent3 20" xfId="447"/>
    <cellStyle name="Accent3 21" xfId="448"/>
    <cellStyle name="Accent3 22" xfId="449"/>
    <cellStyle name="Accent3 23" xfId="450"/>
    <cellStyle name="Accent3 24" xfId="451"/>
    <cellStyle name="Accent3 25" xfId="452"/>
    <cellStyle name="Accent3 26" xfId="453"/>
    <cellStyle name="Accent3 27" xfId="454"/>
    <cellStyle name="Accent3 28" xfId="455"/>
    <cellStyle name="Accent3 29" xfId="456"/>
    <cellStyle name="Accent3 3" xfId="457"/>
    <cellStyle name="Accent3 3 2" xfId="458"/>
    <cellStyle name="Accent3 30" xfId="459"/>
    <cellStyle name="Accent3 31" xfId="460"/>
    <cellStyle name="Accent3 32" xfId="461"/>
    <cellStyle name="Accent3 33" xfId="462"/>
    <cellStyle name="Accent3 34" xfId="463"/>
    <cellStyle name="Accent3 35" xfId="464"/>
    <cellStyle name="Accent3 36" xfId="465"/>
    <cellStyle name="Accent3 37" xfId="466"/>
    <cellStyle name="Accent3 38" xfId="467"/>
    <cellStyle name="Accent3 39" xfId="468"/>
    <cellStyle name="Accent3 4" xfId="469"/>
    <cellStyle name="Accent3 40" xfId="470"/>
    <cellStyle name="Accent3 41" xfId="471"/>
    <cellStyle name="Accent3 42" xfId="472"/>
    <cellStyle name="Accent3 43" xfId="473"/>
    <cellStyle name="Accent3 44" xfId="474"/>
    <cellStyle name="Accent3 45" xfId="475"/>
    <cellStyle name="Accent3 46" xfId="476"/>
    <cellStyle name="Accent3 47" xfId="477"/>
    <cellStyle name="Accent3 48" xfId="478"/>
    <cellStyle name="Accent3 49" xfId="479"/>
    <cellStyle name="Accent3 5" xfId="480"/>
    <cellStyle name="Accent3 50" xfId="481"/>
    <cellStyle name="Accent3 51" xfId="482"/>
    <cellStyle name="Accent3 52" xfId="483"/>
    <cellStyle name="Accent3 53" xfId="484"/>
    <cellStyle name="Accent3 54" xfId="485"/>
    <cellStyle name="Accent3 55" xfId="486"/>
    <cellStyle name="Accent3 56" xfId="487"/>
    <cellStyle name="Accent3 57" xfId="488"/>
    <cellStyle name="Accent3 58" xfId="489"/>
    <cellStyle name="Accent3 59" xfId="490"/>
    <cellStyle name="Accent3 6" xfId="491"/>
    <cellStyle name="Accent3 60" xfId="492"/>
    <cellStyle name="Accent3 61" xfId="493"/>
    <cellStyle name="Accent3 62" xfId="494"/>
    <cellStyle name="Accent3 63" xfId="495"/>
    <cellStyle name="Accent3 64" xfId="496"/>
    <cellStyle name="Accent3 65" xfId="497"/>
    <cellStyle name="Accent3 66" xfId="498"/>
    <cellStyle name="Accent3 67" xfId="499"/>
    <cellStyle name="Accent3 68" xfId="500"/>
    <cellStyle name="Accent3 69" xfId="501"/>
    <cellStyle name="Accent3 7" xfId="502"/>
    <cellStyle name="Accent3 70" xfId="503"/>
    <cellStyle name="Accent3 71" xfId="504"/>
    <cellStyle name="Accent3 72" xfId="505"/>
    <cellStyle name="Accent3 73" xfId="506"/>
    <cellStyle name="Accent3 74" xfId="507"/>
    <cellStyle name="Accent3 75" xfId="508"/>
    <cellStyle name="Accent3 76" xfId="509"/>
    <cellStyle name="Accent3 77" xfId="510"/>
    <cellStyle name="Accent3 78" xfId="511"/>
    <cellStyle name="Accent3 79" xfId="512"/>
    <cellStyle name="Accent3 8" xfId="513"/>
    <cellStyle name="Accent3 80" xfId="514"/>
    <cellStyle name="Accent3 81" xfId="515"/>
    <cellStyle name="Accent3 82" xfId="516"/>
    <cellStyle name="Accent3 83" xfId="517"/>
    <cellStyle name="Accent3 84" xfId="518"/>
    <cellStyle name="Accent3 85" xfId="519"/>
    <cellStyle name="Accent3 86" xfId="520"/>
    <cellStyle name="Accent3 87" xfId="521"/>
    <cellStyle name="Accent3 88" xfId="522"/>
    <cellStyle name="Accent3 89" xfId="523"/>
    <cellStyle name="Accent3 9" xfId="524"/>
    <cellStyle name="Accent3 90" xfId="525"/>
    <cellStyle name="Accent3 91" xfId="526"/>
    <cellStyle name="Accent3 92" xfId="527"/>
    <cellStyle name="Accent4 - 20%" xfId="90"/>
    <cellStyle name="Accent4 - 20% 2" xfId="528"/>
    <cellStyle name="Accent4 - 20% 3" xfId="529"/>
    <cellStyle name="Accent4 - 40%" xfId="91"/>
    <cellStyle name="Accent4 - 40% 2" xfId="530"/>
    <cellStyle name="Accent4 - 40% 3" xfId="531"/>
    <cellStyle name="Accent4 - 60%" xfId="92"/>
    <cellStyle name="Accent4 - 60% 2" xfId="532"/>
    <cellStyle name="Accent4 10" xfId="533"/>
    <cellStyle name="Accent4 11" xfId="534"/>
    <cellStyle name="Accent4 12" xfId="535"/>
    <cellStyle name="Accent4 13" xfId="536"/>
    <cellStyle name="Accent4 14" xfId="537"/>
    <cellStyle name="Accent4 15" xfId="538"/>
    <cellStyle name="Accent4 16" xfId="539"/>
    <cellStyle name="Accent4 17" xfId="540"/>
    <cellStyle name="Accent4 18" xfId="541"/>
    <cellStyle name="Accent4 19" xfId="542"/>
    <cellStyle name="Accent4 2" xfId="543"/>
    <cellStyle name="Accent4 2 2" xfId="544"/>
    <cellStyle name="Accent4 2 3" xfId="545"/>
    <cellStyle name="Accent4 20" xfId="546"/>
    <cellStyle name="Accent4 21" xfId="547"/>
    <cellStyle name="Accent4 22" xfId="548"/>
    <cellStyle name="Accent4 23" xfId="549"/>
    <cellStyle name="Accent4 24" xfId="550"/>
    <cellStyle name="Accent4 25" xfId="551"/>
    <cellStyle name="Accent4 26" xfId="552"/>
    <cellStyle name="Accent4 27" xfId="553"/>
    <cellStyle name="Accent4 28" xfId="554"/>
    <cellStyle name="Accent4 29" xfId="555"/>
    <cellStyle name="Accent4 3" xfId="556"/>
    <cellStyle name="Accent4 3 2" xfId="557"/>
    <cellStyle name="Accent4 30" xfId="558"/>
    <cellStyle name="Accent4 31" xfId="559"/>
    <cellStyle name="Accent4 32" xfId="560"/>
    <cellStyle name="Accent4 33" xfId="561"/>
    <cellStyle name="Accent4 34" xfId="562"/>
    <cellStyle name="Accent4 35" xfId="563"/>
    <cellStyle name="Accent4 36" xfId="564"/>
    <cellStyle name="Accent4 37" xfId="565"/>
    <cellStyle name="Accent4 38" xfId="566"/>
    <cellStyle name="Accent4 39" xfId="567"/>
    <cellStyle name="Accent4 4" xfId="568"/>
    <cellStyle name="Accent4 40" xfId="569"/>
    <cellStyle name="Accent4 41" xfId="570"/>
    <cellStyle name="Accent4 42" xfId="571"/>
    <cellStyle name="Accent4 43" xfId="572"/>
    <cellStyle name="Accent4 44" xfId="573"/>
    <cellStyle name="Accent4 45" xfId="574"/>
    <cellStyle name="Accent4 46" xfId="575"/>
    <cellStyle name="Accent4 47" xfId="576"/>
    <cellStyle name="Accent4 48" xfId="577"/>
    <cellStyle name="Accent4 49" xfId="578"/>
    <cellStyle name="Accent4 5" xfId="579"/>
    <cellStyle name="Accent4 50" xfId="580"/>
    <cellStyle name="Accent4 51" xfId="581"/>
    <cellStyle name="Accent4 52" xfId="582"/>
    <cellStyle name="Accent4 53" xfId="583"/>
    <cellStyle name="Accent4 54" xfId="584"/>
    <cellStyle name="Accent4 55" xfId="585"/>
    <cellStyle name="Accent4 56" xfId="586"/>
    <cellStyle name="Accent4 57" xfId="587"/>
    <cellStyle name="Accent4 58" xfId="588"/>
    <cellStyle name="Accent4 59" xfId="589"/>
    <cellStyle name="Accent4 6" xfId="590"/>
    <cellStyle name="Accent4 60" xfId="591"/>
    <cellStyle name="Accent4 61" xfId="592"/>
    <cellStyle name="Accent4 62" xfId="593"/>
    <cellStyle name="Accent4 63" xfId="594"/>
    <cellStyle name="Accent4 64" xfId="595"/>
    <cellStyle name="Accent4 65" xfId="596"/>
    <cellStyle name="Accent4 66" xfId="597"/>
    <cellStyle name="Accent4 67" xfId="598"/>
    <cellStyle name="Accent4 68" xfId="599"/>
    <cellStyle name="Accent4 69" xfId="600"/>
    <cellStyle name="Accent4 7" xfId="601"/>
    <cellStyle name="Accent4 70" xfId="602"/>
    <cellStyle name="Accent4 71" xfId="603"/>
    <cellStyle name="Accent4 72" xfId="604"/>
    <cellStyle name="Accent4 73" xfId="605"/>
    <cellStyle name="Accent4 74" xfId="606"/>
    <cellStyle name="Accent4 75" xfId="607"/>
    <cellStyle name="Accent4 76" xfId="608"/>
    <cellStyle name="Accent4 77" xfId="609"/>
    <cellStyle name="Accent4 78" xfId="610"/>
    <cellStyle name="Accent4 79" xfId="611"/>
    <cellStyle name="Accent4 8" xfId="612"/>
    <cellStyle name="Accent4 80" xfId="613"/>
    <cellStyle name="Accent4 81" xfId="614"/>
    <cellStyle name="Accent4 82" xfId="615"/>
    <cellStyle name="Accent4 83" xfId="616"/>
    <cellStyle name="Accent4 84" xfId="617"/>
    <cellStyle name="Accent4 85" xfId="618"/>
    <cellStyle name="Accent4 86" xfId="619"/>
    <cellStyle name="Accent4 87" xfId="620"/>
    <cellStyle name="Accent4 88" xfId="621"/>
    <cellStyle name="Accent4 89" xfId="622"/>
    <cellStyle name="Accent4 9" xfId="623"/>
    <cellStyle name="Accent4 90" xfId="624"/>
    <cellStyle name="Accent4 91" xfId="625"/>
    <cellStyle name="Accent4 92" xfId="626"/>
    <cellStyle name="Accent5 - 20%" xfId="93"/>
    <cellStyle name="Accent5 - 20% 2" xfId="627"/>
    <cellStyle name="Accent5 - 20% 3" xfId="628"/>
    <cellStyle name="Accent5 - 40%" xfId="94"/>
    <cellStyle name="Accent5 - 40% 2" xfId="629"/>
    <cellStyle name="Accent5 - 60%" xfId="95"/>
    <cellStyle name="Accent5 - 60% 2" xfId="630"/>
    <cellStyle name="Accent5 10" xfId="631"/>
    <cellStyle name="Accent5 11" xfId="632"/>
    <cellStyle name="Accent5 12" xfId="633"/>
    <cellStyle name="Accent5 13" xfId="634"/>
    <cellStyle name="Accent5 14" xfId="635"/>
    <cellStyle name="Accent5 15" xfId="636"/>
    <cellStyle name="Accent5 16" xfId="637"/>
    <cellStyle name="Accent5 17" xfId="638"/>
    <cellStyle name="Accent5 18" xfId="639"/>
    <cellStyle name="Accent5 19" xfId="640"/>
    <cellStyle name="Accent5 2" xfId="641"/>
    <cellStyle name="Accent5 2 2" xfId="642"/>
    <cellStyle name="Accent5 2 3" xfId="643"/>
    <cellStyle name="Accent5 20" xfId="644"/>
    <cellStyle name="Accent5 21" xfId="645"/>
    <cellStyle name="Accent5 22" xfId="646"/>
    <cellStyle name="Accent5 23" xfId="647"/>
    <cellStyle name="Accent5 24" xfId="648"/>
    <cellStyle name="Accent5 25" xfId="649"/>
    <cellStyle name="Accent5 26" xfId="650"/>
    <cellStyle name="Accent5 27" xfId="651"/>
    <cellStyle name="Accent5 28" xfId="652"/>
    <cellStyle name="Accent5 29" xfId="653"/>
    <cellStyle name="Accent5 3" xfId="654"/>
    <cellStyle name="Accent5 3 2" xfId="655"/>
    <cellStyle name="Accent5 30" xfId="656"/>
    <cellStyle name="Accent5 31" xfId="657"/>
    <cellStyle name="Accent5 32" xfId="658"/>
    <cellStyle name="Accent5 33" xfId="659"/>
    <cellStyle name="Accent5 34" xfId="660"/>
    <cellStyle name="Accent5 35" xfId="661"/>
    <cellStyle name="Accent5 36" xfId="662"/>
    <cellStyle name="Accent5 37" xfId="663"/>
    <cellStyle name="Accent5 38" xfId="664"/>
    <cellStyle name="Accent5 39" xfId="665"/>
    <cellStyle name="Accent5 4" xfId="666"/>
    <cellStyle name="Accent5 40" xfId="667"/>
    <cellStyle name="Accent5 41" xfId="668"/>
    <cellStyle name="Accent5 42" xfId="669"/>
    <cellStyle name="Accent5 43" xfId="670"/>
    <cellStyle name="Accent5 44" xfId="671"/>
    <cellStyle name="Accent5 45" xfId="672"/>
    <cellStyle name="Accent5 46" xfId="673"/>
    <cellStyle name="Accent5 47" xfId="674"/>
    <cellStyle name="Accent5 48" xfId="675"/>
    <cellStyle name="Accent5 49" xfId="676"/>
    <cellStyle name="Accent5 5" xfId="677"/>
    <cellStyle name="Accent5 50" xfId="678"/>
    <cellStyle name="Accent5 51" xfId="679"/>
    <cellStyle name="Accent5 52" xfId="680"/>
    <cellStyle name="Accent5 53" xfId="681"/>
    <cellStyle name="Accent5 54" xfId="682"/>
    <cellStyle name="Accent5 55" xfId="683"/>
    <cellStyle name="Accent5 56" xfId="684"/>
    <cellStyle name="Accent5 57" xfId="685"/>
    <cellStyle name="Accent5 58" xfId="686"/>
    <cellStyle name="Accent5 59" xfId="687"/>
    <cellStyle name="Accent5 6" xfId="688"/>
    <cellStyle name="Accent5 60" xfId="689"/>
    <cellStyle name="Accent5 61" xfId="690"/>
    <cellStyle name="Accent5 62" xfId="691"/>
    <cellStyle name="Accent5 63" xfId="692"/>
    <cellStyle name="Accent5 64" xfId="693"/>
    <cellStyle name="Accent5 65" xfId="694"/>
    <cellStyle name="Accent5 66" xfId="695"/>
    <cellStyle name="Accent5 67" xfId="696"/>
    <cellStyle name="Accent5 68" xfId="697"/>
    <cellStyle name="Accent5 69" xfId="698"/>
    <cellStyle name="Accent5 7" xfId="699"/>
    <cellStyle name="Accent5 70" xfId="700"/>
    <cellStyle name="Accent5 71" xfId="701"/>
    <cellStyle name="Accent5 72" xfId="702"/>
    <cellStyle name="Accent5 73" xfId="703"/>
    <cellStyle name="Accent5 74" xfId="704"/>
    <cellStyle name="Accent5 75" xfId="705"/>
    <cellStyle name="Accent5 76" xfId="706"/>
    <cellStyle name="Accent5 77" xfId="707"/>
    <cellStyle name="Accent5 78" xfId="708"/>
    <cellStyle name="Accent5 79" xfId="709"/>
    <cellStyle name="Accent5 8" xfId="710"/>
    <cellStyle name="Accent5 80" xfId="711"/>
    <cellStyle name="Accent5 81" xfId="712"/>
    <cellStyle name="Accent5 82" xfId="713"/>
    <cellStyle name="Accent5 83" xfId="714"/>
    <cellStyle name="Accent5 84" xfId="715"/>
    <cellStyle name="Accent5 85" xfId="716"/>
    <cellStyle name="Accent5 86" xfId="717"/>
    <cellStyle name="Accent5 87" xfId="718"/>
    <cellStyle name="Accent5 88" xfId="719"/>
    <cellStyle name="Accent5 89" xfId="720"/>
    <cellStyle name="Accent5 9" xfId="721"/>
    <cellStyle name="Accent5 90" xfId="722"/>
    <cellStyle name="Accent5 91" xfId="723"/>
    <cellStyle name="Accent5 92" xfId="724"/>
    <cellStyle name="Accent6 - 20%" xfId="96"/>
    <cellStyle name="Accent6 - 20% 2" xfId="725"/>
    <cellStyle name="Accent6 - 40%" xfId="97"/>
    <cellStyle name="Accent6 - 40% 2" xfId="726"/>
    <cellStyle name="Accent6 - 40% 3" xfId="727"/>
    <cellStyle name="Accent6 - 60%" xfId="98"/>
    <cellStyle name="Accent6 - 60% 2" xfId="728"/>
    <cellStyle name="Accent6 10" xfId="729"/>
    <cellStyle name="Accent6 11" xfId="730"/>
    <cellStyle name="Accent6 12" xfId="731"/>
    <cellStyle name="Accent6 13" xfId="732"/>
    <cellStyle name="Accent6 14" xfId="733"/>
    <cellStyle name="Accent6 15" xfId="734"/>
    <cellStyle name="Accent6 16" xfId="735"/>
    <cellStyle name="Accent6 17" xfId="736"/>
    <cellStyle name="Accent6 18" xfId="737"/>
    <cellStyle name="Accent6 19" xfId="738"/>
    <cellStyle name="Accent6 2" xfId="739"/>
    <cellStyle name="Accent6 2 2" xfId="740"/>
    <cellStyle name="Accent6 2 3" xfId="741"/>
    <cellStyle name="Accent6 20" xfId="742"/>
    <cellStyle name="Accent6 21" xfId="743"/>
    <cellStyle name="Accent6 22" xfId="744"/>
    <cellStyle name="Accent6 23" xfId="745"/>
    <cellStyle name="Accent6 24" xfId="746"/>
    <cellStyle name="Accent6 25" xfId="747"/>
    <cellStyle name="Accent6 26" xfId="748"/>
    <cellStyle name="Accent6 27" xfId="749"/>
    <cellStyle name="Accent6 28" xfId="750"/>
    <cellStyle name="Accent6 29" xfId="751"/>
    <cellStyle name="Accent6 3" xfId="752"/>
    <cellStyle name="Accent6 3 2" xfId="753"/>
    <cellStyle name="Accent6 30" xfId="754"/>
    <cellStyle name="Accent6 31" xfId="755"/>
    <cellStyle name="Accent6 32" xfId="756"/>
    <cellStyle name="Accent6 33" xfId="757"/>
    <cellStyle name="Accent6 34" xfId="758"/>
    <cellStyle name="Accent6 35" xfId="759"/>
    <cellStyle name="Accent6 36" xfId="760"/>
    <cellStyle name="Accent6 37" xfId="761"/>
    <cellStyle name="Accent6 38" xfId="762"/>
    <cellStyle name="Accent6 39" xfId="763"/>
    <cellStyle name="Accent6 4" xfId="764"/>
    <cellStyle name="Accent6 40" xfId="765"/>
    <cellStyle name="Accent6 41" xfId="766"/>
    <cellStyle name="Accent6 42" xfId="767"/>
    <cellStyle name="Accent6 43" xfId="768"/>
    <cellStyle name="Accent6 44" xfId="769"/>
    <cellStyle name="Accent6 45" xfId="770"/>
    <cellStyle name="Accent6 46" xfId="771"/>
    <cellStyle name="Accent6 47" xfId="772"/>
    <cellStyle name="Accent6 48" xfId="773"/>
    <cellStyle name="Accent6 49" xfId="774"/>
    <cellStyle name="Accent6 5" xfId="775"/>
    <cellStyle name="Accent6 50" xfId="776"/>
    <cellStyle name="Accent6 51" xfId="777"/>
    <cellStyle name="Accent6 52" xfId="778"/>
    <cellStyle name="Accent6 53" xfId="779"/>
    <cellStyle name="Accent6 54" xfId="780"/>
    <cellStyle name="Accent6 55" xfId="781"/>
    <cellStyle name="Accent6 56" xfId="782"/>
    <cellStyle name="Accent6 57" xfId="783"/>
    <cellStyle name="Accent6 58" xfId="784"/>
    <cellStyle name="Accent6 59" xfId="785"/>
    <cellStyle name="Accent6 6" xfId="786"/>
    <cellStyle name="Accent6 60" xfId="787"/>
    <cellStyle name="Accent6 61" xfId="788"/>
    <cellStyle name="Accent6 62" xfId="789"/>
    <cellStyle name="Accent6 63" xfId="790"/>
    <cellStyle name="Accent6 64" xfId="791"/>
    <cellStyle name="Accent6 65" xfId="792"/>
    <cellStyle name="Accent6 66" xfId="793"/>
    <cellStyle name="Accent6 67" xfId="794"/>
    <cellStyle name="Accent6 68" xfId="795"/>
    <cellStyle name="Accent6 69" xfId="796"/>
    <cellStyle name="Accent6 7" xfId="797"/>
    <cellStyle name="Accent6 70" xfId="798"/>
    <cellStyle name="Accent6 71" xfId="799"/>
    <cellStyle name="Accent6 72" xfId="800"/>
    <cellStyle name="Accent6 73" xfId="801"/>
    <cellStyle name="Accent6 74" xfId="802"/>
    <cellStyle name="Accent6 75" xfId="803"/>
    <cellStyle name="Accent6 76" xfId="804"/>
    <cellStyle name="Accent6 77" xfId="805"/>
    <cellStyle name="Accent6 78" xfId="806"/>
    <cellStyle name="Accent6 79" xfId="807"/>
    <cellStyle name="Accent6 8" xfId="808"/>
    <cellStyle name="Accent6 80" xfId="809"/>
    <cellStyle name="Accent6 81" xfId="810"/>
    <cellStyle name="Accent6 82" xfId="811"/>
    <cellStyle name="Accent6 83" xfId="812"/>
    <cellStyle name="Accent6 84" xfId="813"/>
    <cellStyle name="Accent6 85" xfId="814"/>
    <cellStyle name="Accent6 86" xfId="815"/>
    <cellStyle name="Accent6 87" xfId="816"/>
    <cellStyle name="Accent6 88" xfId="817"/>
    <cellStyle name="Accent6 89" xfId="818"/>
    <cellStyle name="Accent6 9" xfId="819"/>
    <cellStyle name="Accent6 90" xfId="820"/>
    <cellStyle name="Accent6 91" xfId="821"/>
    <cellStyle name="Accent6 92" xfId="822"/>
    <cellStyle name="Actual Date" xfId="5"/>
    <cellStyle name="Actual Date 2" xfId="823"/>
    <cellStyle name="Bad 2" xfId="824"/>
    <cellStyle name="Bad 2 2" xfId="825"/>
    <cellStyle name="Bad 2 3" xfId="826"/>
    <cellStyle name="Bad 3" xfId="827"/>
    <cellStyle name="Bad 4" xfId="828"/>
    <cellStyle name="Bad 5" xfId="829"/>
    <cellStyle name="Calc Currency (0)" xfId="830"/>
    <cellStyle name="Calculation 2" xfId="831"/>
    <cellStyle name="Calculation 2 2" xfId="832"/>
    <cellStyle name="Calculation 2 3" xfId="833"/>
    <cellStyle name="Calculation 3" xfId="834"/>
    <cellStyle name="Calculation 3 2" xfId="835"/>
    <cellStyle name="Calculation 4" xfId="836"/>
    <cellStyle name="Calculation 5" xfId="837"/>
    <cellStyle name="Calculation 6" xfId="838"/>
    <cellStyle name="Calculation 7" xfId="839"/>
    <cellStyle name="Check Cell 2" xfId="840"/>
    <cellStyle name="Check Cell 2 2" xfId="841"/>
    <cellStyle name="Check Cell 2 3" xfId="842"/>
    <cellStyle name="Check Cell 3" xfId="843"/>
    <cellStyle name="Check Cell 4" xfId="844"/>
    <cellStyle name="Check Cell 5" xfId="845"/>
    <cellStyle name="Comma  - Style1" xfId="6"/>
    <cellStyle name="Comma  - Style2" xfId="7"/>
    <cellStyle name="Comma  - Style3" xfId="8"/>
    <cellStyle name="Comma  - Style4" xfId="9"/>
    <cellStyle name="Comma  - Style5" xfId="10"/>
    <cellStyle name="Comma  - Style6" xfId="11"/>
    <cellStyle name="Comma  - Style7" xfId="12"/>
    <cellStyle name="Comma  - Style8" xfId="13"/>
    <cellStyle name="Comma 10" xfId="846"/>
    <cellStyle name="Comma 11" xfId="847"/>
    <cellStyle name="Comma 2" xfId="3"/>
    <cellStyle name="Comma 2 2" xfId="99"/>
    <cellStyle name="Comma 2 2 2" xfId="848"/>
    <cellStyle name="Comma 2 3" xfId="849"/>
    <cellStyle name="Comma 2 4" xfId="850"/>
    <cellStyle name="Comma 2_12 2011 DSM Indicator Summary" xfId="851"/>
    <cellStyle name="Comma 3" xfId="77"/>
    <cellStyle name="Comma 3 2" xfId="852"/>
    <cellStyle name="Comma 3 3" xfId="853"/>
    <cellStyle name="Comma 4" xfId="100"/>
    <cellStyle name="Comma 4 2" xfId="101"/>
    <cellStyle name="Comma 4 3" xfId="854"/>
    <cellStyle name="Comma 4 3 2" xfId="855"/>
    <cellStyle name="Comma 5" xfId="102"/>
    <cellStyle name="Comma 5 2" xfId="856"/>
    <cellStyle name="Comma 5 3" xfId="857"/>
    <cellStyle name="Comma 6" xfId="103"/>
    <cellStyle name="Comma 6 2" xfId="858"/>
    <cellStyle name="Comma 7" xfId="104"/>
    <cellStyle name="Comma 7 2" xfId="859"/>
    <cellStyle name="Comma 7 3" xfId="860"/>
    <cellStyle name="Comma 8" xfId="861"/>
    <cellStyle name="Comma 9" xfId="862"/>
    <cellStyle name="Copied" xfId="863"/>
    <cellStyle name="Currency" xfId="1" builtinId="4"/>
    <cellStyle name="Currency 10" xfId="864"/>
    <cellStyle name="Currency 11" xfId="865"/>
    <cellStyle name="Currency 12" xfId="866"/>
    <cellStyle name="Currency 2" xfId="4"/>
    <cellStyle name="Currency 2 2" xfId="867"/>
    <cellStyle name="Currency 3" xfId="78"/>
    <cellStyle name="Currency 3 2" xfId="868"/>
    <cellStyle name="Currency 3 3" xfId="869"/>
    <cellStyle name="Currency 4" xfId="105"/>
    <cellStyle name="Currency 4 2" xfId="870"/>
    <cellStyle name="Currency 5" xfId="106"/>
    <cellStyle name="Currency 5 2" xfId="871"/>
    <cellStyle name="Currency 6" xfId="107"/>
    <cellStyle name="Currency 6 2" xfId="872"/>
    <cellStyle name="Currency 7" xfId="108"/>
    <cellStyle name="Currency 7 2" xfId="873"/>
    <cellStyle name="Currency 8" xfId="874"/>
    <cellStyle name="Currency 9" xfId="875"/>
    <cellStyle name="Currency0" xfId="14"/>
    <cellStyle name="Date" xfId="15"/>
    <cellStyle name="Emphasis 1" xfId="109"/>
    <cellStyle name="Emphasis 1 2" xfId="876"/>
    <cellStyle name="Emphasis 2" xfId="110"/>
    <cellStyle name="Emphasis 2 2" xfId="877"/>
    <cellStyle name="Emphasis 3" xfId="111"/>
    <cellStyle name="Entered" xfId="878"/>
    <cellStyle name="Explanatory Text 2" xfId="879"/>
    <cellStyle name="Explanatory Text 3" xfId="880"/>
    <cellStyle name="Explanatory Text 4" xfId="881"/>
    <cellStyle name="Fixed" xfId="16"/>
    <cellStyle name="Good 2" xfId="882"/>
    <cellStyle name="Good 2 2" xfId="883"/>
    <cellStyle name="Good 2 3" xfId="884"/>
    <cellStyle name="Good 3" xfId="885"/>
    <cellStyle name="Good 4" xfId="886"/>
    <cellStyle name="Good 5" xfId="887"/>
    <cellStyle name="Grey" xfId="17"/>
    <cellStyle name="Grey 2" xfId="888"/>
    <cellStyle name="HEADER" xfId="18"/>
    <cellStyle name="Header1" xfId="889"/>
    <cellStyle name="Header2" xfId="890"/>
    <cellStyle name="Heading 1 2" xfId="891"/>
    <cellStyle name="Heading 1 2 2" xfId="892"/>
    <cellStyle name="Heading 1 2 3" xfId="893"/>
    <cellStyle name="Heading 1 3" xfId="894"/>
    <cellStyle name="Heading 1 4" xfId="895"/>
    <cellStyle name="Heading 1 5" xfId="896"/>
    <cellStyle name="Heading 2 2" xfId="897"/>
    <cellStyle name="Heading 2 2 2" xfId="898"/>
    <cellStyle name="Heading 2 2 3" xfId="899"/>
    <cellStyle name="Heading 2 3" xfId="900"/>
    <cellStyle name="Heading 2 4" xfId="901"/>
    <cellStyle name="Heading 2 5" xfId="902"/>
    <cellStyle name="Heading 3 2" xfId="903"/>
    <cellStyle name="Heading 3 2 2" xfId="904"/>
    <cellStyle name="Heading 3 2 3" xfId="905"/>
    <cellStyle name="Heading 3 3" xfId="906"/>
    <cellStyle name="Heading 3 4" xfId="907"/>
    <cellStyle name="Heading 3 5" xfId="908"/>
    <cellStyle name="Heading 3 6" xfId="909"/>
    <cellStyle name="Heading 4 2" xfId="910"/>
    <cellStyle name="Heading 4 2 2" xfId="911"/>
    <cellStyle name="Heading 4 2 3" xfId="912"/>
    <cellStyle name="Heading 4 3" xfId="913"/>
    <cellStyle name="Heading 4 4" xfId="914"/>
    <cellStyle name="Heading 4 5" xfId="915"/>
    <cellStyle name="Heading1" xfId="19"/>
    <cellStyle name="Heading2" xfId="20"/>
    <cellStyle name="HIGHLIGHT" xfId="21"/>
    <cellStyle name="HIGHLIGHT 2" xfId="916"/>
    <cellStyle name="Hyperlink 2" xfId="917"/>
    <cellStyle name="Input [yellow]" xfId="22"/>
    <cellStyle name="Input [yellow] 2" xfId="918"/>
    <cellStyle name="Input [yellow] 3" xfId="919"/>
    <cellStyle name="Input 10" xfId="920"/>
    <cellStyle name="Input 11" xfId="921"/>
    <cellStyle name="Input 12" xfId="922"/>
    <cellStyle name="Input 13" xfId="923"/>
    <cellStyle name="Input 14" xfId="924"/>
    <cellStyle name="Input 15" xfId="925"/>
    <cellStyle name="Input 16" xfId="926"/>
    <cellStyle name="Input 17" xfId="927"/>
    <cellStyle name="Input 18" xfId="928"/>
    <cellStyle name="Input 19" xfId="929"/>
    <cellStyle name="Input 2" xfId="930"/>
    <cellStyle name="Input 2 2" xfId="931"/>
    <cellStyle name="Input 2 3" xfId="932"/>
    <cellStyle name="Input 20" xfId="933"/>
    <cellStyle name="Input 21" xfId="934"/>
    <cellStyle name="Input 22" xfId="935"/>
    <cellStyle name="Input 23" xfId="936"/>
    <cellStyle name="Input 24" xfId="937"/>
    <cellStyle name="Input 25" xfId="938"/>
    <cellStyle name="Input 26" xfId="939"/>
    <cellStyle name="Input 27" xfId="940"/>
    <cellStyle name="Input 28" xfId="941"/>
    <cellStyle name="Input 29" xfId="942"/>
    <cellStyle name="Input 3" xfId="943"/>
    <cellStyle name="Input 3 2" xfId="944"/>
    <cellStyle name="Input 30" xfId="945"/>
    <cellStyle name="Input 31" xfId="946"/>
    <cellStyle name="Input 32" xfId="947"/>
    <cellStyle name="Input 33" xfId="948"/>
    <cellStyle name="Input 34" xfId="949"/>
    <cellStyle name="Input 35" xfId="950"/>
    <cellStyle name="Input 36" xfId="951"/>
    <cellStyle name="Input 37" xfId="952"/>
    <cellStyle name="Input 38" xfId="953"/>
    <cellStyle name="Input 39" xfId="954"/>
    <cellStyle name="Input 4" xfId="955"/>
    <cellStyle name="Input 40" xfId="956"/>
    <cellStyle name="Input 41" xfId="957"/>
    <cellStyle name="Input 42" xfId="958"/>
    <cellStyle name="Input 43" xfId="959"/>
    <cellStyle name="Input 44" xfId="960"/>
    <cellStyle name="Input 45" xfId="961"/>
    <cellStyle name="Input 46" xfId="962"/>
    <cellStyle name="Input 47" xfId="963"/>
    <cellStyle name="Input 48" xfId="964"/>
    <cellStyle name="Input 49" xfId="965"/>
    <cellStyle name="Input 5" xfId="966"/>
    <cellStyle name="Input 50" xfId="967"/>
    <cellStyle name="Input 51" xfId="968"/>
    <cellStyle name="Input 52" xfId="969"/>
    <cellStyle name="Input 53" xfId="970"/>
    <cellStyle name="Input 54" xfId="971"/>
    <cellStyle name="Input 55" xfId="972"/>
    <cellStyle name="Input 56" xfId="973"/>
    <cellStyle name="Input 57" xfId="974"/>
    <cellStyle name="Input 58" xfId="975"/>
    <cellStyle name="Input 59" xfId="976"/>
    <cellStyle name="Input 6" xfId="977"/>
    <cellStyle name="Input 60" xfId="978"/>
    <cellStyle name="Input 61" xfId="979"/>
    <cellStyle name="Input 62" xfId="980"/>
    <cellStyle name="Input 63" xfId="981"/>
    <cellStyle name="Input 64" xfId="982"/>
    <cellStyle name="Input 65" xfId="983"/>
    <cellStyle name="Input 66" xfId="984"/>
    <cellStyle name="Input 67" xfId="985"/>
    <cellStyle name="Input 68" xfId="986"/>
    <cellStyle name="Input 69" xfId="987"/>
    <cellStyle name="Input 7" xfId="988"/>
    <cellStyle name="Input 70" xfId="989"/>
    <cellStyle name="Input 71" xfId="990"/>
    <cellStyle name="Input 72" xfId="991"/>
    <cellStyle name="Input 73" xfId="992"/>
    <cellStyle name="Input 74" xfId="993"/>
    <cellStyle name="Input 75" xfId="994"/>
    <cellStyle name="Input 76" xfId="995"/>
    <cellStyle name="Input 77" xfId="996"/>
    <cellStyle name="Input 78" xfId="997"/>
    <cellStyle name="Input 79" xfId="998"/>
    <cellStyle name="Input 8" xfId="999"/>
    <cellStyle name="Input 80" xfId="1000"/>
    <cellStyle name="Input 81" xfId="1001"/>
    <cellStyle name="Input 82" xfId="1002"/>
    <cellStyle name="Input 83" xfId="1003"/>
    <cellStyle name="Input 84" xfId="1004"/>
    <cellStyle name="Input 85" xfId="1005"/>
    <cellStyle name="Input 86" xfId="1006"/>
    <cellStyle name="Input 87" xfId="1007"/>
    <cellStyle name="Input 88" xfId="1008"/>
    <cellStyle name="Input 89" xfId="1009"/>
    <cellStyle name="Input 9" xfId="1010"/>
    <cellStyle name="Input 90" xfId="1011"/>
    <cellStyle name="Input 91" xfId="1012"/>
    <cellStyle name="Input 92" xfId="1013"/>
    <cellStyle name="Linked Cell 2" xfId="1014"/>
    <cellStyle name="Linked Cell 2 2" xfId="1015"/>
    <cellStyle name="Linked Cell 2 3" xfId="1016"/>
    <cellStyle name="Linked Cell 3" xfId="1017"/>
    <cellStyle name="Linked Cell 4" xfId="1018"/>
    <cellStyle name="Linked Cell 5" xfId="1019"/>
    <cellStyle name="Neutral 2" xfId="1020"/>
    <cellStyle name="Neutral 2 2" xfId="1021"/>
    <cellStyle name="Neutral 2 3" xfId="1022"/>
    <cellStyle name="Neutral 3" xfId="1023"/>
    <cellStyle name="Neutral 4" xfId="1024"/>
    <cellStyle name="Neutral 5" xfId="1025"/>
    <cellStyle name="no dec" xfId="23"/>
    <cellStyle name="Normal" xfId="0" builtinId="0"/>
    <cellStyle name="Normal - Style1" xfId="24"/>
    <cellStyle name="Normal 10" xfId="1026"/>
    <cellStyle name="Normal 10 2" xfId="1027"/>
    <cellStyle name="Normal 100" xfId="1028"/>
    <cellStyle name="Normal 101" xfId="1029"/>
    <cellStyle name="Normal 102" xfId="1030"/>
    <cellStyle name="Normal 103" xfId="1031"/>
    <cellStyle name="Normal 104" xfId="1032"/>
    <cellStyle name="Normal 105" xfId="1033"/>
    <cellStyle name="Normal 106" xfId="1034"/>
    <cellStyle name="Normal 107" xfId="1035"/>
    <cellStyle name="Normal 108" xfId="1036"/>
    <cellStyle name="Normal 109" xfId="1037"/>
    <cellStyle name="Normal 11" xfId="1038"/>
    <cellStyle name="Normal 11 2" xfId="1039"/>
    <cellStyle name="Normal 110" xfId="1040"/>
    <cellStyle name="Normal 12" xfId="1041"/>
    <cellStyle name="Normal 12 2" xfId="1042"/>
    <cellStyle name="Normal 12 3" xfId="1043"/>
    <cellStyle name="Normal 13" xfId="1044"/>
    <cellStyle name="Normal 13 2" xfId="1045"/>
    <cellStyle name="Normal 14" xfId="1046"/>
    <cellStyle name="Normal 14 2" xfId="1047"/>
    <cellStyle name="Normal 15" xfId="1048"/>
    <cellStyle name="Normal 15 2" xfId="1049"/>
    <cellStyle name="Normal 16" xfId="1050"/>
    <cellStyle name="Normal 16 2" xfId="1051"/>
    <cellStyle name="Normal 17" xfId="1052"/>
    <cellStyle name="Normal 17 2" xfId="1053"/>
    <cellStyle name="Normal 18" xfId="1054"/>
    <cellStyle name="Normal 18 2" xfId="1055"/>
    <cellStyle name="Normal 19" xfId="1056"/>
    <cellStyle name="Normal 19 2" xfId="1057"/>
    <cellStyle name="Normal 2" xfId="2"/>
    <cellStyle name="Normal 2 10" xfId="1058"/>
    <cellStyle name="Normal 2 11" xfId="1059"/>
    <cellStyle name="Normal 2 2" xfId="25"/>
    <cellStyle name="Normal 2 2 2" xfId="1060"/>
    <cellStyle name="Normal 2 2 2 2" xfId="1061"/>
    <cellStyle name="Normal 2 2 3" xfId="1062"/>
    <cellStyle name="Normal 2 2 4" xfId="1063"/>
    <cellStyle name="Normal 2 3" xfId="26"/>
    <cellStyle name="Normal 2 4" xfId="27"/>
    <cellStyle name="Normal 2 5" xfId="28"/>
    <cellStyle name="Normal 2 6" xfId="29"/>
    <cellStyle name="Normal 2 7" xfId="30"/>
    <cellStyle name="Normal 2 8" xfId="1064"/>
    <cellStyle name="Normal 2 8 2" xfId="1065"/>
    <cellStyle name="Normal 2 9" xfId="1066"/>
    <cellStyle name="Normal 2_(attorney work product) Final Participation" xfId="1067"/>
    <cellStyle name="Normal 20" xfId="1068"/>
    <cellStyle name="Normal 21" xfId="1069"/>
    <cellStyle name="Normal 22" xfId="1070"/>
    <cellStyle name="Normal 23" xfId="1071"/>
    <cellStyle name="Normal 24" xfId="1072"/>
    <cellStyle name="Normal 25" xfId="1073"/>
    <cellStyle name="Normal 26" xfId="1074"/>
    <cellStyle name="Normal 27" xfId="1075"/>
    <cellStyle name="Normal 28" xfId="1076"/>
    <cellStyle name="Normal 29" xfId="1077"/>
    <cellStyle name="Normal 3" xfId="31"/>
    <cellStyle name="Normal 3 2" xfId="112"/>
    <cellStyle name="Normal 3 2 2" xfId="1078"/>
    <cellStyle name="Normal 3 2 3" xfId="1079"/>
    <cellStyle name="Normal 3 3" xfId="1080"/>
    <cellStyle name="Normal 3 3 2" xfId="1081"/>
    <cellStyle name="Normal 3 3 3" xfId="1082"/>
    <cellStyle name="Normal 3 4" xfId="1083"/>
    <cellStyle name="Normal 3_06 2012 ECCR Over-Under-Recovery NEW FILE" xfId="1084"/>
    <cellStyle name="Normal 30" xfId="1085"/>
    <cellStyle name="Normal 31" xfId="1086"/>
    <cellStyle name="Normal 32" xfId="1087"/>
    <cellStyle name="Normal 33" xfId="1088"/>
    <cellStyle name="Normal 34" xfId="1089"/>
    <cellStyle name="Normal 35" xfId="1090"/>
    <cellStyle name="Normal 36" xfId="1091"/>
    <cellStyle name="Normal 37" xfId="1092"/>
    <cellStyle name="Normal 38" xfId="1093"/>
    <cellStyle name="Normal 39" xfId="1094"/>
    <cellStyle name="Normal 4" xfId="79"/>
    <cellStyle name="Normal 4 2" xfId="1095"/>
    <cellStyle name="Normal 4 2 2" xfId="1096"/>
    <cellStyle name="Normal 4 3" xfId="1097"/>
    <cellStyle name="Normal 40" xfId="1098"/>
    <cellStyle name="Normal 41" xfId="1099"/>
    <cellStyle name="Normal 42" xfId="1100"/>
    <cellStyle name="Normal 43" xfId="1101"/>
    <cellStyle name="Normal 44" xfId="1102"/>
    <cellStyle name="Normal 45" xfId="1103"/>
    <cellStyle name="Normal 46" xfId="1104"/>
    <cellStyle name="Normal 47" xfId="1105"/>
    <cellStyle name="Normal 48" xfId="1106"/>
    <cellStyle name="Normal 49" xfId="1107"/>
    <cellStyle name="Normal 5" xfId="113"/>
    <cellStyle name="Normal 5 2" xfId="1108"/>
    <cellStyle name="Normal 5 3" xfId="1550"/>
    <cellStyle name="Normal 50" xfId="1109"/>
    <cellStyle name="Normal 51" xfId="1110"/>
    <cellStyle name="Normal 52" xfId="1111"/>
    <cellStyle name="Normal 53" xfId="1112"/>
    <cellStyle name="Normal 54" xfId="1113"/>
    <cellStyle name="Normal 55" xfId="1114"/>
    <cellStyle name="Normal 56" xfId="1115"/>
    <cellStyle name="Normal 57" xfId="1116"/>
    <cellStyle name="Normal 58" xfId="1117"/>
    <cellStyle name="Normal 59" xfId="1118"/>
    <cellStyle name="Normal 6" xfId="114"/>
    <cellStyle name="Normal 6 10" xfId="1119"/>
    <cellStyle name="Normal 6 11" xfId="1120"/>
    <cellStyle name="Normal 6 2" xfId="115"/>
    <cellStyle name="Normal 6 2 2" xfId="116"/>
    <cellStyle name="Normal 6 2 3" xfId="117"/>
    <cellStyle name="Normal 6 2_06 2012 ECCR Over-Under-Recovery NEW FILE" xfId="1121"/>
    <cellStyle name="Normal 6 3" xfId="1122"/>
    <cellStyle name="Normal 6 4" xfId="1123"/>
    <cellStyle name="Normal 6 5" xfId="1124"/>
    <cellStyle name="Normal 6 6" xfId="1125"/>
    <cellStyle name="Normal 6 7" xfId="1126"/>
    <cellStyle name="Normal 6 8" xfId="1127"/>
    <cellStyle name="Normal 6 9" xfId="1128"/>
    <cellStyle name="Normal 6_Business - 664 Plan  - 020311" xfId="1129"/>
    <cellStyle name="Normal 60" xfId="1130"/>
    <cellStyle name="Normal 61" xfId="1131"/>
    <cellStyle name="Normal 62" xfId="1132"/>
    <cellStyle name="Normal 63" xfId="1133"/>
    <cellStyle name="Normal 64" xfId="1134"/>
    <cellStyle name="Normal 65" xfId="1135"/>
    <cellStyle name="Normal 66" xfId="1136"/>
    <cellStyle name="Normal 67" xfId="1137"/>
    <cellStyle name="Normal 68" xfId="1138"/>
    <cellStyle name="Normal 69" xfId="1139"/>
    <cellStyle name="Normal 7" xfId="118"/>
    <cellStyle name="Normal 7 2" xfId="1140"/>
    <cellStyle name="Normal 7 3" xfId="1141"/>
    <cellStyle name="Normal 70" xfId="1142"/>
    <cellStyle name="Normal 71" xfId="1143"/>
    <cellStyle name="Normal 72" xfId="1144"/>
    <cellStyle name="Normal 73" xfId="1145"/>
    <cellStyle name="Normal 74" xfId="1146"/>
    <cellStyle name="Normal 75" xfId="1147"/>
    <cellStyle name="Normal 76" xfId="1148"/>
    <cellStyle name="Normal 77" xfId="1149"/>
    <cellStyle name="Normal 78" xfId="1150"/>
    <cellStyle name="Normal 79" xfId="1151"/>
    <cellStyle name="Normal 8" xfId="1152"/>
    <cellStyle name="Normal 8 2" xfId="1153"/>
    <cellStyle name="Normal 8 3" xfId="1154"/>
    <cellStyle name="Normal 8 4" xfId="1155"/>
    <cellStyle name="Normal 80" xfId="1156"/>
    <cellStyle name="Normal 81" xfId="1157"/>
    <cellStyle name="Normal 82" xfId="1158"/>
    <cellStyle name="Normal 83" xfId="1159"/>
    <cellStyle name="Normal 84" xfId="1160"/>
    <cellStyle name="Normal 85" xfId="1161"/>
    <cellStyle name="Normal 86" xfId="1162"/>
    <cellStyle name="Normal 87" xfId="1163"/>
    <cellStyle name="Normal 88" xfId="1164"/>
    <cellStyle name="Normal 89" xfId="1165"/>
    <cellStyle name="Normal 9" xfId="1166"/>
    <cellStyle name="Normal 9 2" xfId="1167"/>
    <cellStyle name="Normal 90" xfId="1168"/>
    <cellStyle name="Normal 91" xfId="1169"/>
    <cellStyle name="Normal 92" xfId="1170"/>
    <cellStyle name="Normal 93" xfId="1171"/>
    <cellStyle name="Normal 94" xfId="1172"/>
    <cellStyle name="Normal 95" xfId="1173"/>
    <cellStyle name="Normal 96" xfId="1174"/>
    <cellStyle name="Normal 97" xfId="1175"/>
    <cellStyle name="Normal 98" xfId="1176"/>
    <cellStyle name="Normal 99" xfId="1177"/>
    <cellStyle name="Note 2" xfId="1178"/>
    <cellStyle name="Note 2 2" xfId="1179"/>
    <cellStyle name="Note 2 3" xfId="1180"/>
    <cellStyle name="Note 3" xfId="1181"/>
    <cellStyle name="Note 3 2" xfId="1182"/>
    <cellStyle name="Note 4" xfId="1183"/>
    <cellStyle name="Note 5" xfId="1184"/>
    <cellStyle name="Note 6" xfId="1185"/>
    <cellStyle name="Note 7" xfId="1186"/>
    <cellStyle name="Output 2" xfId="1187"/>
    <cellStyle name="Output 2 2" xfId="1188"/>
    <cellStyle name="Output 2 3" xfId="1189"/>
    <cellStyle name="Output 3" xfId="1190"/>
    <cellStyle name="Output 3 2" xfId="1191"/>
    <cellStyle name="Output 4" xfId="1192"/>
    <cellStyle name="Output 5" xfId="1193"/>
    <cellStyle name="Output 6" xfId="1194"/>
    <cellStyle name="Output 7" xfId="1195"/>
    <cellStyle name="Percent [2]" xfId="32"/>
    <cellStyle name="Percent 2" xfId="33"/>
    <cellStyle name="Percent 2 2" xfId="119"/>
    <cellStyle name="Percent 2 3" xfId="1196"/>
    <cellStyle name="Percent 2 4" xfId="1197"/>
    <cellStyle name="Percent 3" xfId="120"/>
    <cellStyle name="Percent 3 2" xfId="1198"/>
    <cellStyle name="Percent 4" xfId="121"/>
    <cellStyle name="Percent 4 2" xfId="1199"/>
    <cellStyle name="Percent 4 2 2" xfId="1200"/>
    <cellStyle name="Percent 4 3" xfId="1201"/>
    <cellStyle name="Percent 5" xfId="122"/>
    <cellStyle name="Percent 5 2" xfId="1202"/>
    <cellStyle name="Percent 5 3" xfId="1203"/>
    <cellStyle name="Percent 6" xfId="123"/>
    <cellStyle name="Percent 6 2" xfId="1204"/>
    <cellStyle name="Percent 6 3" xfId="1205"/>
    <cellStyle name="Percent 7" xfId="1206"/>
    <cellStyle name="Percent 7 2" xfId="1207"/>
    <cellStyle name="Percent 8" xfId="1208"/>
    <cellStyle name="Percent 8 2" xfId="1209"/>
    <cellStyle name="Percent 8 3" xfId="1210"/>
    <cellStyle name="RevList" xfId="1211"/>
    <cellStyle name="SAPBEXaggData" xfId="34"/>
    <cellStyle name="SAPBEXaggData 2" xfId="1212"/>
    <cellStyle name="SAPBEXaggData 2 2" xfId="1213"/>
    <cellStyle name="SAPBEXaggData 3" xfId="1214"/>
    <cellStyle name="SAPBEXaggData 4" xfId="1215"/>
    <cellStyle name="SAPBEXaggData 5" xfId="1216"/>
    <cellStyle name="SAPBEXaggData 6" xfId="1217"/>
    <cellStyle name="SAPBEXaggData 7" xfId="1218"/>
    <cellStyle name="SAPBEXaggData_Book2" xfId="1219"/>
    <cellStyle name="SAPBEXaggDataEmph" xfId="35"/>
    <cellStyle name="SAPBEXaggDataEmph 2" xfId="1220"/>
    <cellStyle name="SAPBEXaggDataEmph 3" xfId="1221"/>
    <cellStyle name="SAPBEXaggDataEmph 4" xfId="1222"/>
    <cellStyle name="SAPBEXaggDataEmph 5" xfId="1223"/>
    <cellStyle name="SAPBEXaggDataEmph 6" xfId="1224"/>
    <cellStyle name="SAPBEXaggItem" xfId="36"/>
    <cellStyle name="SAPBEXaggItem 2" xfId="1225"/>
    <cellStyle name="SAPBEXaggItem 2 2" xfId="1226"/>
    <cellStyle name="SAPBEXaggItem 3" xfId="1227"/>
    <cellStyle name="SAPBEXaggItem 4" xfId="1228"/>
    <cellStyle name="SAPBEXaggItem 5" xfId="1229"/>
    <cellStyle name="SAPBEXaggItem 6" xfId="1230"/>
    <cellStyle name="SAPBEXaggItem 7" xfId="1231"/>
    <cellStyle name="SAPBEXaggItem_Book2" xfId="1232"/>
    <cellStyle name="SAPBEXaggItemX" xfId="37"/>
    <cellStyle name="SAPBEXaggItemX 2" xfId="1233"/>
    <cellStyle name="SAPBEXaggItemX 3" xfId="1234"/>
    <cellStyle name="SAPBEXaggItemX 4" xfId="1235"/>
    <cellStyle name="SAPBEXaggItemX 5" xfId="1236"/>
    <cellStyle name="SAPBEXaggItemX 6" xfId="1237"/>
    <cellStyle name="SAPBEXchaText" xfId="38"/>
    <cellStyle name="SAPBEXchaText 2" xfId="1238"/>
    <cellStyle name="SAPBEXchaText 2 2" xfId="1239"/>
    <cellStyle name="SAPBEXchaText 2 3" xfId="1240"/>
    <cellStyle name="SAPBEXchaText 3" xfId="1241"/>
    <cellStyle name="SAPBEXchaText 3 2" xfId="1242"/>
    <cellStyle name="SAPBEXchaText 4" xfId="1243"/>
    <cellStyle name="SAPBEXchaText 5" xfId="1244"/>
    <cellStyle name="SAPBEXchaText 6" xfId="1245"/>
    <cellStyle name="SAPBEXchaText 7" xfId="1246"/>
    <cellStyle name="SAPBEXchaText 8" xfId="1247"/>
    <cellStyle name="SAPBEXchaText_2011 ECCR Summary Reports (Jul-Dec)" xfId="1248"/>
    <cellStyle name="SAPBEXexcBad7" xfId="39"/>
    <cellStyle name="SAPBEXexcBad7 2" xfId="1249"/>
    <cellStyle name="SAPBEXexcBad7 3" xfId="1250"/>
    <cellStyle name="SAPBEXexcBad7 4" xfId="1251"/>
    <cellStyle name="SAPBEXexcBad7 5" xfId="1252"/>
    <cellStyle name="SAPBEXexcBad7 6" xfId="1253"/>
    <cellStyle name="SAPBEXexcBad7 7" xfId="1254"/>
    <cellStyle name="SAPBEXexcBad8" xfId="40"/>
    <cellStyle name="SAPBEXexcBad8 2" xfId="1255"/>
    <cellStyle name="SAPBEXexcBad8 3" xfId="1256"/>
    <cellStyle name="SAPBEXexcBad8 4" xfId="1257"/>
    <cellStyle name="SAPBEXexcBad8 5" xfId="1258"/>
    <cellStyle name="SAPBEXexcBad8 6" xfId="1259"/>
    <cellStyle name="SAPBEXexcBad8 7" xfId="1260"/>
    <cellStyle name="SAPBEXexcBad9" xfId="41"/>
    <cellStyle name="SAPBEXexcBad9 2" xfId="1261"/>
    <cellStyle name="SAPBEXexcBad9 3" xfId="1262"/>
    <cellStyle name="SAPBEXexcBad9 4" xfId="1263"/>
    <cellStyle name="SAPBEXexcBad9 5" xfId="1264"/>
    <cellStyle name="SAPBEXexcBad9 6" xfId="1265"/>
    <cellStyle name="SAPBEXexcBad9 7" xfId="1266"/>
    <cellStyle name="SAPBEXexcCritical4" xfId="42"/>
    <cellStyle name="SAPBEXexcCritical4 2" xfId="1267"/>
    <cellStyle name="SAPBEXexcCritical4 3" xfId="1268"/>
    <cellStyle name="SAPBEXexcCritical4 4" xfId="1269"/>
    <cellStyle name="SAPBEXexcCritical4 5" xfId="1270"/>
    <cellStyle name="SAPBEXexcCritical4 6" xfId="1271"/>
    <cellStyle name="SAPBEXexcCritical4 7" xfId="1272"/>
    <cellStyle name="SAPBEXexcCritical5" xfId="43"/>
    <cellStyle name="SAPBEXexcCritical5 2" xfId="1273"/>
    <cellStyle name="SAPBEXexcCritical5 3" xfId="1274"/>
    <cellStyle name="SAPBEXexcCritical5 4" xfId="1275"/>
    <cellStyle name="SAPBEXexcCritical5 5" xfId="1276"/>
    <cellStyle name="SAPBEXexcCritical5 6" xfId="1277"/>
    <cellStyle name="SAPBEXexcCritical5 7" xfId="1278"/>
    <cellStyle name="SAPBEXexcCritical6" xfId="44"/>
    <cellStyle name="SAPBEXexcCritical6 2" xfId="1279"/>
    <cellStyle name="SAPBEXexcCritical6 3" xfId="1280"/>
    <cellStyle name="SAPBEXexcCritical6 4" xfId="1281"/>
    <cellStyle name="SAPBEXexcCritical6 5" xfId="1282"/>
    <cellStyle name="SAPBEXexcCritical6 6" xfId="1283"/>
    <cellStyle name="SAPBEXexcCritical6 7" xfId="1284"/>
    <cellStyle name="SAPBEXexcGood1" xfId="45"/>
    <cellStyle name="SAPBEXexcGood1 2" xfId="1285"/>
    <cellStyle name="SAPBEXexcGood1 3" xfId="1286"/>
    <cellStyle name="SAPBEXexcGood1 4" xfId="1287"/>
    <cellStyle name="SAPBEXexcGood1 5" xfId="1288"/>
    <cellStyle name="SAPBEXexcGood1 6" xfId="1289"/>
    <cellStyle name="SAPBEXexcGood1 7" xfId="1290"/>
    <cellStyle name="SAPBEXexcGood2" xfId="46"/>
    <cellStyle name="SAPBEXexcGood2 2" xfId="1291"/>
    <cellStyle name="SAPBEXexcGood2 3" xfId="1292"/>
    <cellStyle name="SAPBEXexcGood2 4" xfId="1293"/>
    <cellStyle name="SAPBEXexcGood2 5" xfId="1294"/>
    <cellStyle name="SAPBEXexcGood2 6" xfId="1295"/>
    <cellStyle name="SAPBEXexcGood2 7" xfId="1296"/>
    <cellStyle name="SAPBEXexcGood3" xfId="47"/>
    <cellStyle name="SAPBEXexcGood3 2" xfId="1297"/>
    <cellStyle name="SAPBEXexcGood3 3" xfId="1298"/>
    <cellStyle name="SAPBEXexcGood3 4" xfId="1299"/>
    <cellStyle name="SAPBEXexcGood3 5" xfId="1300"/>
    <cellStyle name="SAPBEXexcGood3 6" xfId="1301"/>
    <cellStyle name="SAPBEXexcGood3 7" xfId="1302"/>
    <cellStyle name="SAPBEXfilterDrill" xfId="48"/>
    <cellStyle name="SAPBEXfilterDrill 2" xfId="1303"/>
    <cellStyle name="SAPBEXfilterDrill 3" xfId="1304"/>
    <cellStyle name="SAPBEXfilterDrill 4" xfId="1305"/>
    <cellStyle name="SAPBEXfilterDrill 5" xfId="1306"/>
    <cellStyle name="SAPBEXfilterDrill 6" xfId="1307"/>
    <cellStyle name="SAPBEXfilterItem" xfId="49"/>
    <cellStyle name="SAPBEXfilterItem 2" xfId="1308"/>
    <cellStyle name="SAPBEXfilterItem 3" xfId="1309"/>
    <cellStyle name="SAPBEXfilterItem 4" xfId="1310"/>
    <cellStyle name="SAPBEXfilterItem 5" xfId="1311"/>
    <cellStyle name="SAPBEXfilterItem 6" xfId="1312"/>
    <cellStyle name="SAPBEXfilterItem 7" xfId="1313"/>
    <cellStyle name="SAPBEXfilterText" xfId="50"/>
    <cellStyle name="SAPBEXfilterText 2" xfId="1314"/>
    <cellStyle name="SAPBEXfilterText 3" xfId="1315"/>
    <cellStyle name="SAPBEXfilterText 4" xfId="1316"/>
    <cellStyle name="SAPBEXfilterText 5" xfId="1317"/>
    <cellStyle name="SAPBEXformats" xfId="51"/>
    <cellStyle name="SAPBEXformats 2" xfId="1318"/>
    <cellStyle name="SAPBEXformats 3" xfId="1319"/>
    <cellStyle name="SAPBEXformats 4" xfId="1320"/>
    <cellStyle name="SAPBEXformats 5" xfId="1321"/>
    <cellStyle name="SAPBEXformats 6" xfId="1322"/>
    <cellStyle name="SAPBEXformats 7" xfId="1323"/>
    <cellStyle name="SAPBEXheaderItem" xfId="52"/>
    <cellStyle name="SAPBEXheaderItem 2" xfId="1324"/>
    <cellStyle name="SAPBEXheaderItem 2 2" xfId="1325"/>
    <cellStyle name="SAPBEXheaderItem 2 3" xfId="1326"/>
    <cellStyle name="SAPBEXheaderItem 3" xfId="1327"/>
    <cellStyle name="SAPBEXheaderItem 3 2" xfId="1328"/>
    <cellStyle name="SAPBEXheaderItem 4" xfId="1329"/>
    <cellStyle name="SAPBEXheaderItem 5" xfId="1330"/>
    <cellStyle name="SAPBEXheaderItem 6" xfId="1331"/>
    <cellStyle name="SAPBEXheaderItem 7" xfId="1332"/>
    <cellStyle name="SAPBEXheaderItem 8" xfId="1333"/>
    <cellStyle name="SAPBEXheaderItem 9" xfId="1334"/>
    <cellStyle name="SAPBEXheaderItem_03 2012 CS MOPR Report" xfId="1335"/>
    <cellStyle name="SAPBEXheaderText" xfId="53"/>
    <cellStyle name="SAPBEXheaderText 2" xfId="1336"/>
    <cellStyle name="SAPBEXheaderText 2 2" xfId="1337"/>
    <cellStyle name="SAPBEXheaderText 2 3" xfId="1338"/>
    <cellStyle name="SAPBEXheaderText 3" xfId="1339"/>
    <cellStyle name="SAPBEXheaderText 3 2" xfId="1340"/>
    <cellStyle name="SAPBEXheaderText 4" xfId="1341"/>
    <cellStyle name="SAPBEXheaderText 5" xfId="1342"/>
    <cellStyle name="SAPBEXheaderText 6" xfId="1343"/>
    <cellStyle name="SAPBEXheaderText 7" xfId="1344"/>
    <cellStyle name="SAPBEXheaderText 8" xfId="1345"/>
    <cellStyle name="SAPBEXheaderText 9" xfId="1346"/>
    <cellStyle name="SAPBEXheaderText_03 2012 CS MOPR Report" xfId="1347"/>
    <cellStyle name="SAPBEXHLevel0" xfId="54"/>
    <cellStyle name="SAPBEXHLevel0 2" xfId="1348"/>
    <cellStyle name="SAPBEXHLevel0 2 2" xfId="1349"/>
    <cellStyle name="SAPBEXHLevel0 3" xfId="1350"/>
    <cellStyle name="SAPBEXHLevel0 3 2" xfId="1351"/>
    <cellStyle name="SAPBEXHLevel0 4" xfId="1352"/>
    <cellStyle name="SAPBEXHLevel0 5" xfId="1353"/>
    <cellStyle name="SAPBEXHLevel0 6" xfId="1354"/>
    <cellStyle name="SAPBEXHLevel0 7" xfId="1355"/>
    <cellStyle name="SAPBEXHLevel0 8" xfId="1356"/>
    <cellStyle name="SAPBEXHLevel0_2011 ECCR Summary Reports (Jul-Dec)" xfId="1357"/>
    <cellStyle name="SAPBEXHLevel0X" xfId="55"/>
    <cellStyle name="SAPBEXHLevel0X 2" xfId="1358"/>
    <cellStyle name="SAPBEXHLevel0X 2 2" xfId="1359"/>
    <cellStyle name="SAPBEXHLevel0X 2 2 2" xfId="1360"/>
    <cellStyle name="SAPBEXHLevel0X 2 3" xfId="1361"/>
    <cellStyle name="SAPBEXHLevel0X 3" xfId="1362"/>
    <cellStyle name="SAPBEXHLevel0X 3 2" xfId="1363"/>
    <cellStyle name="SAPBEXHLevel0X 4" xfId="1364"/>
    <cellStyle name="SAPBEXHLevel0X 5" xfId="1365"/>
    <cellStyle name="SAPBEXHLevel0X 6" xfId="1366"/>
    <cellStyle name="SAPBEXHLevel0X 7" xfId="1367"/>
    <cellStyle name="SAPBEXHLevel0X 8" xfId="1368"/>
    <cellStyle name="SAPBEXHLevel0X_03 2012 SAP Data" xfId="1369"/>
    <cellStyle name="SAPBEXHLevel1" xfId="56"/>
    <cellStyle name="SAPBEXHLevel1 2" xfId="124"/>
    <cellStyle name="SAPBEXHLevel1 2 2" xfId="1370"/>
    <cellStyle name="SAPBEXHLevel1 2 3" xfId="1371"/>
    <cellStyle name="SAPBEXHLevel1 3" xfId="1372"/>
    <cellStyle name="SAPBEXHLevel1 3 2" xfId="1373"/>
    <cellStyle name="SAPBEXHLevel1 4" xfId="1374"/>
    <cellStyle name="SAPBEXHLevel1 5" xfId="1375"/>
    <cellStyle name="SAPBEXHLevel1 6" xfId="1376"/>
    <cellStyle name="SAPBEXHLevel1 7" xfId="1377"/>
    <cellStyle name="SAPBEXHLevel1 8" xfId="1378"/>
    <cellStyle name="SAPBEXHLevel1 9" xfId="1379"/>
    <cellStyle name="SAPBEXHLevel1_03 2012 SAP Data" xfId="1380"/>
    <cellStyle name="SAPBEXHLevel1X" xfId="57"/>
    <cellStyle name="SAPBEXHLevel1X 2" xfId="1381"/>
    <cellStyle name="SAPBEXHLevel1X 2 2" xfId="1382"/>
    <cellStyle name="SAPBEXHLevel1X 2 3" xfId="1383"/>
    <cellStyle name="SAPBEXHLevel1X 3" xfId="1384"/>
    <cellStyle name="SAPBEXHLevel1X 4" xfId="1385"/>
    <cellStyle name="SAPBEXHLevel1X 5" xfId="1386"/>
    <cellStyle name="SAPBEXHLevel1X 6" xfId="1387"/>
    <cellStyle name="SAPBEXHLevel1X 7" xfId="1388"/>
    <cellStyle name="SAPBEXHLevel1X 8" xfId="1389"/>
    <cellStyle name="SAPBEXHLevel1X_03 2012 SAP Data" xfId="1390"/>
    <cellStyle name="SAPBEXHLevel2" xfId="58"/>
    <cellStyle name="SAPBEXHLevel2 2" xfId="125"/>
    <cellStyle name="SAPBEXHLevel2 2 2" xfId="1391"/>
    <cellStyle name="SAPBEXHLevel2 2 3" xfId="1392"/>
    <cellStyle name="SAPBEXHLevel2 3" xfId="1393"/>
    <cellStyle name="SAPBEXHLevel2 3 2" xfId="1394"/>
    <cellStyle name="SAPBEXHLevel2 4" xfId="1395"/>
    <cellStyle name="SAPBEXHLevel2 5" xfId="1396"/>
    <cellStyle name="SAPBEXHLevel2 6" xfId="1397"/>
    <cellStyle name="SAPBEXHLevel2 7" xfId="1398"/>
    <cellStyle name="SAPBEXHLevel2 8" xfId="1399"/>
    <cellStyle name="SAPBEXHLevel2_03 2012 SAP Data" xfId="1400"/>
    <cellStyle name="SAPBEXHLevel2X" xfId="59"/>
    <cellStyle name="SAPBEXHLevel2X 2" xfId="1401"/>
    <cellStyle name="SAPBEXHLevel2X 2 2" xfId="1402"/>
    <cellStyle name="SAPBEXHLevel2X 2 2 2" xfId="1403"/>
    <cellStyle name="SAPBEXHLevel2X 2 3" xfId="1404"/>
    <cellStyle name="SAPBEXHLevel2X 3" xfId="1405"/>
    <cellStyle name="SAPBEXHLevel2X 3 2" xfId="1406"/>
    <cellStyle name="SAPBEXHLevel2X 4" xfId="1407"/>
    <cellStyle name="SAPBEXHLevel2X 5" xfId="1408"/>
    <cellStyle name="SAPBEXHLevel2X 6" xfId="1409"/>
    <cellStyle name="SAPBEXHLevel2X 7" xfId="1410"/>
    <cellStyle name="SAPBEXHLevel2X 8" xfId="1411"/>
    <cellStyle name="SAPBEXHLevel2X_03 2012 SAP Data" xfId="1412"/>
    <cellStyle name="SAPBEXHLevel3" xfId="60"/>
    <cellStyle name="SAPBEXHLevel3 2" xfId="1413"/>
    <cellStyle name="SAPBEXHLevel3 2 2" xfId="1414"/>
    <cellStyle name="SAPBEXHLevel3 2 2 2" xfId="1415"/>
    <cellStyle name="SAPBEXHLevel3 2 3" xfId="1416"/>
    <cellStyle name="SAPBEXHLevel3 3" xfId="1417"/>
    <cellStyle name="SAPBEXHLevel3 3 2" xfId="1418"/>
    <cellStyle name="SAPBEXHLevel3 4" xfId="1419"/>
    <cellStyle name="SAPBEXHLevel3 4 2" xfId="1420"/>
    <cellStyle name="SAPBEXHLevel3 5" xfId="1421"/>
    <cellStyle name="SAPBEXHLevel3 6" xfId="1422"/>
    <cellStyle name="SAPBEXHLevel3 7" xfId="1423"/>
    <cellStyle name="SAPBEXHLevel3 8" xfId="1424"/>
    <cellStyle name="SAPBEXHLevel3 9" xfId="1425"/>
    <cellStyle name="SAPBEXHLevel3_03 2012 SAP Data" xfId="1426"/>
    <cellStyle name="SAPBEXHLevel3X" xfId="61"/>
    <cellStyle name="SAPBEXHLevel3X 2" xfId="1427"/>
    <cellStyle name="SAPBEXHLevel3X 2 2" xfId="1428"/>
    <cellStyle name="SAPBEXHLevel3X 2 3" xfId="1429"/>
    <cellStyle name="SAPBEXHLevel3X 3" xfId="1430"/>
    <cellStyle name="SAPBEXHLevel3X 4" xfId="1431"/>
    <cellStyle name="SAPBEXHLevel3X 5" xfId="1432"/>
    <cellStyle name="SAPBEXHLevel3X 6" xfId="1433"/>
    <cellStyle name="SAPBEXHLevel3X 7" xfId="1434"/>
    <cellStyle name="SAPBEXHLevel3X 8" xfId="1435"/>
    <cellStyle name="SAPBEXHLevel3X_03 2012 SAP Data" xfId="1436"/>
    <cellStyle name="SAPBEXinputData" xfId="80"/>
    <cellStyle name="SAPBEXinputData 2" xfId="1437"/>
    <cellStyle name="SAPBEXinputData 2 2" xfId="1438"/>
    <cellStyle name="SAPBEXinputData 3" xfId="1439"/>
    <cellStyle name="SAPBEXinputData 4" xfId="1440"/>
    <cellStyle name="SAPBEXinputData 5" xfId="1441"/>
    <cellStyle name="SAPBEXItemHeader" xfId="126"/>
    <cellStyle name="SAPBEXItemHeader 2" xfId="1442"/>
    <cellStyle name="SAPBEXItemHeader 3" xfId="1443"/>
    <cellStyle name="SAPBEXItemHeader 4" xfId="1444"/>
    <cellStyle name="SAPBEXItemHeader 5" xfId="1445"/>
    <cellStyle name="SAPBEXItemHeader 6" xfId="1446"/>
    <cellStyle name="SAPBEXresData" xfId="62"/>
    <cellStyle name="SAPBEXresData 2" xfId="1447"/>
    <cellStyle name="SAPBEXresData 3" xfId="1448"/>
    <cellStyle name="SAPBEXresData 4" xfId="1449"/>
    <cellStyle name="SAPBEXresData 5" xfId="1450"/>
    <cellStyle name="SAPBEXresData 6" xfId="1451"/>
    <cellStyle name="SAPBEXresData 7" xfId="1452"/>
    <cellStyle name="SAPBEXresDataEmph" xfId="63"/>
    <cellStyle name="SAPBEXresDataEmph 2" xfId="1453"/>
    <cellStyle name="SAPBEXresDataEmph 2 2" xfId="1454"/>
    <cellStyle name="SAPBEXresDataEmph 3" xfId="1455"/>
    <cellStyle name="SAPBEXresDataEmph 4" xfId="1456"/>
    <cellStyle name="SAPBEXresDataEmph 5" xfId="1457"/>
    <cellStyle name="SAPBEXresDataEmph 6" xfId="1458"/>
    <cellStyle name="SAPBEXresItem" xfId="64"/>
    <cellStyle name="SAPBEXresItem 2" xfId="1459"/>
    <cellStyle name="SAPBEXresItem 3" xfId="1460"/>
    <cellStyle name="SAPBEXresItem 4" xfId="1461"/>
    <cellStyle name="SAPBEXresItem 5" xfId="1462"/>
    <cellStyle name="SAPBEXresItem 6" xfId="1463"/>
    <cellStyle name="SAPBEXresItem 7" xfId="1464"/>
    <cellStyle name="SAPBEXresItemX" xfId="65"/>
    <cellStyle name="SAPBEXresItemX 2" xfId="1465"/>
    <cellStyle name="SAPBEXresItemX 3" xfId="1466"/>
    <cellStyle name="SAPBEXresItemX 4" xfId="1467"/>
    <cellStyle name="SAPBEXresItemX 5" xfId="1468"/>
    <cellStyle name="SAPBEXresItemX 6" xfId="1469"/>
    <cellStyle name="SAPBEXresItemX 7" xfId="1470"/>
    <cellStyle name="SAPBEXstdData" xfId="66"/>
    <cellStyle name="SAPBEXstdData 2" xfId="1471"/>
    <cellStyle name="SAPBEXstdData 2 2" xfId="1472"/>
    <cellStyle name="SAPBEXstdData 2 3" xfId="1473"/>
    <cellStyle name="SAPBEXstdData 3" xfId="1474"/>
    <cellStyle name="SAPBEXstdData 3 2" xfId="1475"/>
    <cellStyle name="SAPBEXstdData 4" xfId="1476"/>
    <cellStyle name="SAPBEXstdData 5" xfId="1477"/>
    <cellStyle name="SAPBEXstdData 6" xfId="1478"/>
    <cellStyle name="SAPBEXstdData 7" xfId="1479"/>
    <cellStyle name="SAPBEXstdData 8" xfId="1480"/>
    <cellStyle name="SAPBEXstdData_2013 Base rates calc" xfId="1481"/>
    <cellStyle name="SAPBEXstdDataEmph" xfId="67"/>
    <cellStyle name="SAPBEXstdDataEmph 2" xfId="1482"/>
    <cellStyle name="SAPBEXstdDataEmph 3" xfId="1483"/>
    <cellStyle name="SAPBEXstdDataEmph 4" xfId="1484"/>
    <cellStyle name="SAPBEXstdDataEmph 5" xfId="1485"/>
    <cellStyle name="SAPBEXstdDataEmph 6" xfId="1486"/>
    <cellStyle name="SAPBEXstdItem" xfId="68"/>
    <cellStyle name="SAPBEXstdItem 2" xfId="127"/>
    <cellStyle name="SAPBEXstdItem 2 2" xfId="1487"/>
    <cellStyle name="SAPBEXstdItem 2 3" xfId="1488"/>
    <cellStyle name="SAPBEXstdItem 3" xfId="1489"/>
    <cellStyle name="SAPBEXstdItem 3 2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_03 2012 SAP Data" xfId="1496"/>
    <cellStyle name="SAPBEXstdItemX" xfId="69"/>
    <cellStyle name="SAPBEXstdItemX 2" xfId="1497"/>
    <cellStyle name="SAPBEXstdItemX 3" xfId="1498"/>
    <cellStyle name="SAPBEXstdItemX 4" xfId="1499"/>
    <cellStyle name="SAPBEXstdItemX 5" xfId="1500"/>
    <cellStyle name="SAPBEXstdItemX 6" xfId="1501"/>
    <cellStyle name="SAPBEXtitle" xfId="70"/>
    <cellStyle name="SAPBEXtitle 2" xfId="1502"/>
    <cellStyle name="SAPBEXtitle 3" xfId="1503"/>
    <cellStyle name="SAPBEXtitle 4" xfId="1504"/>
    <cellStyle name="SAPBEXtitle 5" xfId="1505"/>
    <cellStyle name="SAPBEXtitle 6" xfId="1506"/>
    <cellStyle name="SAPBEXunassignedItem" xfId="128"/>
    <cellStyle name="SAPBEXunassignedItem 2" xfId="1507"/>
    <cellStyle name="SAPBEXunassignedItem 3" xfId="1508"/>
    <cellStyle name="SAPBEXunassignedItem 4" xfId="1509"/>
    <cellStyle name="SAPBEXunassignedItem 5" xfId="1510"/>
    <cellStyle name="SAPBEXundefined" xfId="71"/>
    <cellStyle name="SAPBEXundefined 2" xfId="1511"/>
    <cellStyle name="SAPBEXundefined 2 2" xfId="1512"/>
    <cellStyle name="SAPBEXundefined 3" xfId="1513"/>
    <cellStyle name="SAPBEXundefined 4" xfId="1514"/>
    <cellStyle name="SAPBEXundefined 5" xfId="1515"/>
    <cellStyle name="SAPBEXundefined 6" xfId="1516"/>
    <cellStyle name="SAPBEXundefined 7" xfId="1517"/>
    <cellStyle name="SAPBEXundefined_03 2012 SAP Data" xfId="1518"/>
    <cellStyle name="SEM-BPS-data" xfId="72"/>
    <cellStyle name="SEM-BPS-data 2" xfId="1519"/>
    <cellStyle name="SEM-BPS-head" xfId="129"/>
    <cellStyle name="SEM-BPS-head 2" xfId="1520"/>
    <cellStyle name="SEM-BPS-headdata" xfId="130"/>
    <cellStyle name="SEM-BPS-headdata 2" xfId="1521"/>
    <cellStyle name="SEM-BPS-headkey" xfId="131"/>
    <cellStyle name="SEM-BPS-headkey 2" xfId="1522"/>
    <cellStyle name="SEM-BPS-input-on" xfId="132"/>
    <cellStyle name="SEM-BPS-key" xfId="133"/>
    <cellStyle name="SEM-BPS-key 2" xfId="1523"/>
    <cellStyle name="SEM-BPS-sub1" xfId="134"/>
    <cellStyle name="SEM-BPS-sub1 2" xfId="1524"/>
    <cellStyle name="SEM-BPS-sub2" xfId="135"/>
    <cellStyle name="SEM-BPS-sub2 2" xfId="1525"/>
    <cellStyle name="SEM-BPS-total" xfId="136"/>
    <cellStyle name="SEM-BPS-total 2" xfId="1526"/>
    <cellStyle name="Sheet Title" xfId="137"/>
    <cellStyle name="Style 1" xfId="73"/>
    <cellStyle name="Style 1 2" xfId="1527"/>
    <cellStyle name="Subtotal" xfId="1528"/>
    <cellStyle name="Title 2" xfId="1529"/>
    <cellStyle name="Title 3" xfId="1530"/>
    <cellStyle name="Total 2" xfId="1531"/>
    <cellStyle name="Total 2 2" xfId="1532"/>
    <cellStyle name="Total 2 3" xfId="1533"/>
    <cellStyle name="Total 3" xfId="1534"/>
    <cellStyle name="Total 3 2" xfId="1535"/>
    <cellStyle name="Total 4" xfId="1536"/>
    <cellStyle name="Total 5" xfId="1537"/>
    <cellStyle name="Total 6" xfId="1538"/>
    <cellStyle name="Total 7" xfId="1539"/>
    <cellStyle name="Total 8" xfId="1540"/>
    <cellStyle name="Unprot" xfId="74"/>
    <cellStyle name="Unprot 2" xfId="1541"/>
    <cellStyle name="Unprot$" xfId="75"/>
    <cellStyle name="Unprot$ 2" xfId="1542"/>
    <cellStyle name="Unprot_06 2012 ECCR Over-Under-Recovery NEW FILE" xfId="1543"/>
    <cellStyle name="Unprotect" xfId="76"/>
    <cellStyle name="Warning Text 2" xfId="1544"/>
    <cellStyle name="Warning Text 2 2" xfId="1545"/>
    <cellStyle name="Warning Text 2 3" xfId="1546"/>
    <cellStyle name="Warning Text 3" xfId="1547"/>
    <cellStyle name="Warning Text 4" xfId="1548"/>
    <cellStyle name="Warning Text 5" xfId="1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Program%20Files/FMIP/Excel/Budtrac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COMBCYC/PMG/performance/UNIT4PR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tfr0qbi/Goals%20DSM/2003%20IRP/List%20of%20Measures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al0diw/Documents/aal0diw/EXCEL/2011%20Projection%20Filing/ECCR%20Estimated%20Actual%202010%20OU%20Schedu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2019CC_test/cpf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Documents%20and%20Settings/axs0wik/Local%20Settings/Temporary%20Internet%20Files/Content.Outlook/0LJYGHMB/Bra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2019CC_test/2011CT_inputs_for_cpf2007_tw_20070703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Management%20Projection%20July%2028%2020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Strategy/DSM%20Plan%202010-2019/Plan%20Development/Methodology/CPF%20Input%20data/Program%20roll%20up%20tool/Program%20Roll%20up%20Tool%20v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840-844/Part%20Updates/Duct/Duct%20Summer%20Demand%20Result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ECCR%20Estimated%20Actual%20201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l0diw/Local%20Settings/Temporary%20Internet%20Files/Content.Outlook/X6JGFBZ0/TFW0KCN_home/DSM_CPF_2009/20090203_Pmarea_runs_avoid_2016_2019_CC/6_Gas_pct-emiss_for_cpf_unit_file/2012CC_Emission_off/cpf200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0%20Oct%202009%20BASE%20O&amp;M%20EST-AC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>
        <row r="9">
          <cell r="I9" t="str">
            <v>JANUARY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E-RIM and E-TRC"/>
      <sheetName val="Proposed Goals by PSC"/>
      <sheetName val="Comm TP Lookup"/>
      <sheetName val="Ind TP Lookup"/>
      <sheetName val="Rate Sq Ft Splits"/>
      <sheetName val="Inputs2005"/>
      <sheetName val="Index"/>
      <sheetName val="unknown"/>
      <sheetName val="BS"/>
      <sheetName val="Summary"/>
      <sheetName val="BS1"/>
      <sheetName val="BS2"/>
      <sheetName val="BS3"/>
      <sheetName val="BuildSmart Redesign"/>
      <sheetName val="BS Tabl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I2" t="str">
            <v>N/A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5 Oct Changes"/>
      <sheetName val="13 Sep Changes"/>
      <sheetName val="12 Aug Changes"/>
      <sheetName val="13 Jul changes"/>
      <sheetName val="13 Aug 09 BU"/>
      <sheetName val="dec"/>
      <sheetName val="nov"/>
      <sheetName val="Oct vs BU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-1140.2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-188.76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-1328.96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-1328.96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12794.54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117297.12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265.02</v>
          </cell>
        </row>
        <row r="20">
          <cell r="A20" t="str">
            <v>032600 - MIAMI CUSTOMER SVC11343000000 - CSO ADMINISTRATION303 - Charge in EXEMPT/REG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303 - Charge in EXEMPT/REG PAY</v>
          </cell>
          <cell r="E20">
            <v>2771.37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734.33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250.58</v>
          </cell>
        </row>
        <row r="24">
          <cell r="A24" t="str">
            <v>032600 - MIAMI CUSTOMER SVC11343000000 - CSO ADMINISTRATION321 - Charge In - OTHER EARNINGS</v>
          </cell>
          <cell r="B24" t="str">
            <v>032600 - MIAMI CUSTOMER SVC</v>
          </cell>
          <cell r="C24" t="str">
            <v>11343000000 - CSO ADMINISTRATION</v>
          </cell>
          <cell r="D24" t="str">
            <v>321 - Charge In - OTHER EARNINGS</v>
          </cell>
          <cell r="E24">
            <v>-55.02</v>
          </cell>
        </row>
        <row r="25">
          <cell r="A25" t="str">
            <v>032600 - MIAMI CUSTOMER SVC11343000000 - CSO ADMINISTRATION620 - MEALS - OVERTIME</v>
          </cell>
          <cell r="B25" t="str">
            <v>032600 - MIAMI CUSTOMER SVC</v>
          </cell>
          <cell r="C25" t="str">
            <v>11343000000 - CSO ADMINISTRATION</v>
          </cell>
          <cell r="D25" t="str">
            <v>620 - MEALS - OVERTIME</v>
          </cell>
          <cell r="E25">
            <v>0</v>
          </cell>
        </row>
        <row r="26">
          <cell r="A26" t="str">
            <v>032600 - MIAMI CUSTOMER SVC11343000000 - CSO ADMINISTRATION821 - PAYROLL-OTHER EARNGS</v>
          </cell>
          <cell r="B26" t="str">
            <v>032600 - MIAMI CUSTOMER SVC</v>
          </cell>
          <cell r="C26" t="str">
            <v>11343000000 - CSO ADMINISTRATION</v>
          </cell>
          <cell r="D26" t="str">
            <v>821 - PAYROLL-OTHER EARNGS</v>
          </cell>
          <cell r="E26">
            <v>-1211.8599999999999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133309.48000000001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ADMINISTRATION625 - EXP. ACCTS. &amp; TRAVEL</v>
          </cell>
          <cell r="B29" t="str">
            <v>032600 - MIAMI CUSTOMER SVC</v>
          </cell>
          <cell r="C29" t="str">
            <v>11343000000 - CSO ADMINISTRATION</v>
          </cell>
          <cell r="D29" t="str">
            <v>625 - EXP. ACCTS. &amp; TRAVEL</v>
          </cell>
          <cell r="E29">
            <v>1.5</v>
          </cell>
        </row>
        <row r="30">
          <cell r="A30" t="str">
            <v>032600 - MIAMI CUSTOMER SVC11343000000 - CSO ADMINISTRATION901 - BUSINESS MEALS</v>
          </cell>
          <cell r="B30" t="str">
            <v>032600 - MIAMI CUSTOMER SVC</v>
          </cell>
          <cell r="C30" t="str">
            <v>11343000000 - CSO ADMINISTRATION</v>
          </cell>
          <cell r="D30" t="str">
            <v>901 - BUSINESS MEALS</v>
          </cell>
          <cell r="E30">
            <v>1064.0899999999999</v>
          </cell>
        </row>
        <row r="31">
          <cell r="A31" t="str">
            <v>032600 - MIAMI CUSTOMER SVC11343000000 - CSO ADMINISTRATION902 - HOTEL / LODGING</v>
          </cell>
          <cell r="B31" t="str">
            <v>032600 - MIAMI CUSTOMER SVC</v>
          </cell>
          <cell r="C31" t="str">
            <v>11343000000 - CSO ADMINISTRATION</v>
          </cell>
          <cell r="D31" t="str">
            <v>902 - HOTEL / LODGING</v>
          </cell>
          <cell r="E31">
            <v>0</v>
          </cell>
        </row>
        <row r="32">
          <cell r="A32" t="str">
            <v>032600 - MIAMI CUSTOMER SVC11343000000 - CSO ADMINISTRATION903 - AIRLINE TRAVEL</v>
          </cell>
          <cell r="B32" t="str">
            <v>032600 - MIAMI CUSTOMER SVC</v>
          </cell>
          <cell r="C32" t="str">
            <v>11343000000 - CSO ADMINISTRATION</v>
          </cell>
          <cell r="D32" t="str">
            <v>903 - AIRLINE TRAVEL</v>
          </cell>
          <cell r="E32">
            <v>0</v>
          </cell>
        </row>
        <row r="33">
          <cell r="A33" t="str">
            <v>032600 - MIAMI CUSTOMER SVC11343000000 - CSO ADMINISTRATION668 - EDUCATION AND TRAINING</v>
          </cell>
          <cell r="B33" t="str">
            <v>032600 - MIAMI CUSTOMER SVC</v>
          </cell>
          <cell r="C33" t="str">
            <v>11343000000 - CSO ADMINISTRATION</v>
          </cell>
          <cell r="D33" t="str">
            <v>668 - EDUCATION AND TRAINING</v>
          </cell>
          <cell r="E33">
            <v>0</v>
          </cell>
        </row>
        <row r="34">
          <cell r="A34" t="str">
            <v>032600 - MIAMI CUSTOMER SVC11343000000 - CSO ADMINISTRATION624 - EMPLOYEE RELATIONS</v>
          </cell>
          <cell r="B34" t="str">
            <v>032600 - MIAMI CUSTOMER SVC</v>
          </cell>
          <cell r="C34" t="str">
            <v>11343000000 - CSO ADMINISTRATION</v>
          </cell>
          <cell r="D34" t="str">
            <v>624 - EMPLOYEE RELATIONS</v>
          </cell>
          <cell r="E34">
            <v>1071.99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191.95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2329.5300000000002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443.59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0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729.03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941.41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2114.0300000000002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188.14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1470.96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1075.94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575.41999999999996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3310.46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535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535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141598.5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104060.75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842.18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22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-667.26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104257.67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104257.67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2179.62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44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2223.62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2223.62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36513.980000000003</v>
          </cell>
        </row>
        <row r="76">
          <cell r="A76" t="str">
            <v>032600 - MIAMI CUSTOMER SVC11522000000 - SERVICE ORDER PROCESSING302 - Charge in NON BARG/REG PAY</v>
          </cell>
          <cell r="B76" t="str">
            <v>032600 - MIAMI CUSTOMER SVC</v>
          </cell>
          <cell r="C76" t="str">
            <v>11522000000 - SERVICE ORDER PROCESSING</v>
          </cell>
          <cell r="D76" t="str">
            <v>302 - Charge in NON BARG/REG PAY</v>
          </cell>
          <cell r="E76">
            <v>215.27</v>
          </cell>
        </row>
        <row r="77">
          <cell r="A77" t="str">
            <v>032600 - MIAMI CUSTOMER SVC11522000000 - SERVICE ORDER PROCESSING805 - OT PAY-NON BARG FIX</v>
          </cell>
          <cell r="B77" t="str">
            <v>032600 - MIAMI CUSTOMER SVC</v>
          </cell>
          <cell r="C77" t="str">
            <v>11522000000 - SERVICE ORDER PROCESSING</v>
          </cell>
          <cell r="D77" t="str">
            <v>805 - OT PAY-NON BARG FIX</v>
          </cell>
          <cell r="E77">
            <v>199.48</v>
          </cell>
        </row>
        <row r="78">
          <cell r="A78" t="str">
            <v>032600 - MIAMI CUSTOMER SVC11522000000 - SERVICE ORDER PROCESSING306 - Charge In EXEMPT/OT PAY</v>
          </cell>
          <cell r="B78" t="str">
            <v>032600 - MIAMI CUSTOMER SVC</v>
          </cell>
          <cell r="C78" t="str">
            <v>11522000000 - SERVICE ORDER PROCESSING</v>
          </cell>
          <cell r="D78" t="str">
            <v>306 - Charge In EXEMPT/OT PAY</v>
          </cell>
          <cell r="E78">
            <v>171.92</v>
          </cell>
        </row>
        <row r="79">
          <cell r="A79" t="str">
            <v>032600 - MIAMI CUSTOMER SVC11522000000 - SERVICE ORDER PROCESSING620 - MEALS - OVERTIME</v>
          </cell>
          <cell r="B79" t="str">
            <v>032600 - MIAMI CUSTOMER SVC</v>
          </cell>
          <cell r="C79" t="str">
            <v>11522000000 - SERVICE ORDER PROCESSING</v>
          </cell>
          <cell r="D79" t="str">
            <v>620 - MEALS - OVERTIME</v>
          </cell>
          <cell r="E79">
            <v>11</v>
          </cell>
        </row>
        <row r="80">
          <cell r="A80" t="str">
            <v>032600 - MIAMI CUSTOMER SVC11522000000 - SERVICE ORDER PROCESSING821 - PAYROLL-OTHER EARNGS</v>
          </cell>
          <cell r="B80" t="str">
            <v>032600 - MIAMI CUSTOMER SVC</v>
          </cell>
          <cell r="C80" t="str">
            <v>11522000000 - SERVICE ORDER PROCESSING</v>
          </cell>
          <cell r="D80" t="str">
            <v>821 - PAYROLL-OTHER EARNGS</v>
          </cell>
          <cell r="E80">
            <v>584.17999999999995</v>
          </cell>
        </row>
        <row r="81">
          <cell r="A81" t="str">
            <v>032600 - MIAMI CUSTOMER SVC11522000000 - SERVICE ORDER PROCESSINGa. Salaries &amp; Wages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a. Salaries &amp; Wages</v>
          </cell>
          <cell r="E81">
            <v>37695.83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37695.83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97043.3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1956.66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6300.52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33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-896.54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104436.94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29.27</v>
          </cell>
        </row>
        <row r="90">
          <cell r="A90" t="str">
            <v>032600 - MIAMI CUSTOMER SVC11527000000 - TELEPHONE REVENUE RECOVERYb. Employee Related Expenses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b. Employee Related Expenses</v>
          </cell>
          <cell r="E90">
            <v>29.27</v>
          </cell>
        </row>
        <row r="91">
          <cell r="A91" t="str">
            <v>032600 - MIAMI CUSTOMER SVC11527000000 - TELEPHONE REVENUE RECOVERYEAC Total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EAC Total</v>
          </cell>
          <cell r="E91">
            <v>104466.21</v>
          </cell>
        </row>
        <row r="92">
          <cell r="A92" t="str">
            <v>032600 - MIAMI CUSTOMER SVC12417000000 - GENERALIST802 - RG PAY-NON BARG FIXD</v>
          </cell>
          <cell r="B92" t="str">
            <v>032600 - MIAMI CUSTOMER SVC</v>
          </cell>
          <cell r="C92" t="str">
            <v>12417000000 - GENERALIST</v>
          </cell>
          <cell r="D92" t="str">
            <v>802 - RG PAY-NON BARG FIXD</v>
          </cell>
          <cell r="E92">
            <v>195995.95</v>
          </cell>
        </row>
        <row r="93">
          <cell r="A93" t="str">
            <v>032600 - MIAMI CUSTOMER SVC12417000000 - GENERALIST805 - OT PAY-NON BARG FIX</v>
          </cell>
          <cell r="B93" t="str">
            <v>032600 - MIAMI CUSTOMER SVC</v>
          </cell>
          <cell r="C93" t="str">
            <v>12417000000 - GENERALIST</v>
          </cell>
          <cell r="D93" t="str">
            <v>805 - OT PAY-NON BARG FIX</v>
          </cell>
          <cell r="E93">
            <v>12259.32</v>
          </cell>
        </row>
        <row r="94">
          <cell r="A94" t="str">
            <v>032600 - MIAMI CUSTOMER SVC12417000000 - GENERALIST305 - Charge In NON BARG/OT PAY</v>
          </cell>
          <cell r="B94" t="str">
            <v>032600 - MIAMI CUSTOMER SVC</v>
          </cell>
          <cell r="C94" t="str">
            <v>12417000000 - GENERALIST</v>
          </cell>
          <cell r="D94" t="str">
            <v>305 - Charge In NON BARG/OT PAY</v>
          </cell>
          <cell r="E94">
            <v>6479</v>
          </cell>
        </row>
        <row r="95">
          <cell r="A95" t="str">
            <v>032600 - MIAMI CUSTOMER SVC12417000000 - GENERALIST620 - MEALS - OVERTIME</v>
          </cell>
          <cell r="B95" t="str">
            <v>032600 - MIAMI CUSTOMER SVC</v>
          </cell>
          <cell r="C95" t="str">
            <v>12417000000 - GENERALIST</v>
          </cell>
          <cell r="D95" t="str">
            <v>620 - MEALS - OVERTIME</v>
          </cell>
          <cell r="E95">
            <v>253</v>
          </cell>
        </row>
        <row r="96">
          <cell r="A96" t="str">
            <v>032600 - MIAMI CUSTOMER SVC12417000000 - GENERALIST821 - PAYROLL-OTHER EARNGS</v>
          </cell>
          <cell r="B96" t="str">
            <v>032600 - MIAMI CUSTOMER SVC</v>
          </cell>
          <cell r="C96" t="str">
            <v>12417000000 - GENERALIST</v>
          </cell>
          <cell r="D96" t="str">
            <v>821 - PAYROLL-OTHER EARNGS</v>
          </cell>
          <cell r="E96">
            <v>2923.91</v>
          </cell>
        </row>
        <row r="97">
          <cell r="A97" t="str">
            <v>032600 - MIAMI CUSTOMER SVC12417000000 - GENERALISTa. Salaries &amp; Wages</v>
          </cell>
          <cell r="B97" t="str">
            <v>032600 - MIAMI CUSTOMER SVC</v>
          </cell>
          <cell r="C97" t="str">
            <v>12417000000 - GENERALIST</v>
          </cell>
          <cell r="D97" t="str">
            <v>a. Salaries &amp; Wages</v>
          </cell>
          <cell r="E97">
            <v>217911.18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217911.18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185018.96</v>
          </cell>
        </row>
        <row r="100">
          <cell r="A100" t="str">
            <v>032600 - MIAMI CUSTOMER SVC25381000000 - PEAK SUPPORT - CUSTOMER CARE CENTER302 - Charge in NON BARG/REG PAY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302 - Charge in NON BARG/REG PAY</v>
          </cell>
          <cell r="E100">
            <v>1590.12</v>
          </cell>
        </row>
        <row r="101">
          <cell r="A101" t="str">
            <v>032600 - MIAMI CUSTOMER SVC25381000000 - PEAK SUPPORT - CUSTOMER CARE CENTER805 - OT PAY-NON BARG FIX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805 - OT PAY-NON BARG FIX</v>
          </cell>
          <cell r="E101">
            <v>1617.22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-1082.53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187143.77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11.42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11.42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44.73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44.73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1515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1515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188714.92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630287.28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117108.36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4027.07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2771.37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24132.67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463.4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6729.58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171.92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-55.02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363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-350.1</v>
          </cell>
        </row>
        <row r="122">
          <cell r="A122" t="str">
            <v>032600 - MIAMI CUSTOMER SVCLine of Businessa. Salaries &amp; Wages</v>
          </cell>
          <cell r="B122" t="str">
            <v>032600 - MIAMI CUSTOMER SVC</v>
          </cell>
          <cell r="C122" t="str">
            <v>Line of Business</v>
          </cell>
          <cell r="D122" t="str">
            <v>a. Salaries &amp; Wages</v>
          </cell>
          <cell r="E122">
            <v>785649.53</v>
          </cell>
        </row>
        <row r="123">
          <cell r="A123" t="str">
            <v>032600 - MIAMI CUSTOMER SVCLine of Business621 - BOOK PER., SUBSCRIP.</v>
          </cell>
          <cell r="B123" t="str">
            <v>032600 - MIAMI CUSTOMER SVC</v>
          </cell>
          <cell r="C123" t="str">
            <v>Line of Business</v>
          </cell>
          <cell r="D123" t="str">
            <v>621 - BOOK PER., SUBSCRIP.</v>
          </cell>
          <cell r="E123">
            <v>0</v>
          </cell>
        </row>
        <row r="124">
          <cell r="A124" t="str">
            <v>032600 - MIAMI CUSTOMER SVCLine of Business625 - EXP. ACCTS. &amp; TRAVEL</v>
          </cell>
          <cell r="B124" t="str">
            <v>032600 - MIAMI CUSTOMER SVC</v>
          </cell>
          <cell r="C124" t="str">
            <v>Line of Business</v>
          </cell>
          <cell r="D124" t="str">
            <v>625 - EXP. ACCTS. &amp; TRAVEL</v>
          </cell>
          <cell r="E124">
            <v>1.5</v>
          </cell>
        </row>
        <row r="125">
          <cell r="A125" t="str">
            <v>032600 - MIAMI CUSTOMER SVCLine of Business901 - BUSINESS MEALS</v>
          </cell>
          <cell r="B125" t="str">
            <v>032600 - MIAMI CUSTOMER SVC</v>
          </cell>
          <cell r="C125" t="str">
            <v>Line of Business</v>
          </cell>
          <cell r="D125" t="str">
            <v>901 - BUSINESS MEALS</v>
          </cell>
          <cell r="E125">
            <v>1064.0899999999999</v>
          </cell>
        </row>
        <row r="126">
          <cell r="A126" t="str">
            <v>032600 - MIAMI CUSTOMER SVCLine of Business902 - HOTEL / LODGING</v>
          </cell>
          <cell r="B126" t="str">
            <v>032600 - MIAMI CUSTOMER SVC</v>
          </cell>
          <cell r="C126" t="str">
            <v>Line of Business</v>
          </cell>
          <cell r="D126" t="str">
            <v>902 - HOTEL / LODGING</v>
          </cell>
          <cell r="E126">
            <v>0</v>
          </cell>
        </row>
        <row r="127">
          <cell r="A127" t="str">
            <v>032600 - MIAMI CUSTOMER SVCLine of Business903 - AIRLINE TRAVEL</v>
          </cell>
          <cell r="B127" t="str">
            <v>032600 - MIAMI CUSTOMER SVC</v>
          </cell>
          <cell r="C127" t="str">
            <v>Line of Business</v>
          </cell>
          <cell r="D127" t="str">
            <v>903 - AIRLINE TRAVEL</v>
          </cell>
          <cell r="E127">
            <v>0</v>
          </cell>
        </row>
        <row r="128">
          <cell r="A128" t="str">
            <v>032600 - MIAMI CUSTOMER SVCLine of Business668 - EDUCATION AND TRAINING</v>
          </cell>
          <cell r="B128" t="str">
            <v>032600 - MIAMI CUSTOMER SVC</v>
          </cell>
          <cell r="C128" t="str">
            <v>Line of Business</v>
          </cell>
          <cell r="D128" t="str">
            <v>668 - EDUCATION AND TRAINING</v>
          </cell>
          <cell r="E128">
            <v>0</v>
          </cell>
        </row>
        <row r="129">
          <cell r="A129" t="str">
            <v>032600 - MIAMI CUSTOMER SVCLine of Business624 - EMPLOYEE RELATIONS</v>
          </cell>
          <cell r="B129" t="str">
            <v>032600 - MIAMI CUSTOMER SVC</v>
          </cell>
          <cell r="C129" t="str">
            <v>Line of Business</v>
          </cell>
          <cell r="D129" t="str">
            <v>624 - EMPLOYEE RELATIONS</v>
          </cell>
          <cell r="E129">
            <v>1112.68</v>
          </cell>
        </row>
        <row r="130">
          <cell r="A130" t="str">
            <v>032600 - MIAMI CUSTOMER SVCLine of Business646 - VEHICLE-OCCASNAL USE</v>
          </cell>
          <cell r="B130" t="str">
            <v>032600 - MIAMI CUSTOMER SVC</v>
          </cell>
          <cell r="C130" t="str">
            <v>Line of Business</v>
          </cell>
          <cell r="D130" t="str">
            <v>646 - VEHICLE-OCCASNAL USE</v>
          </cell>
          <cell r="E130">
            <v>191.95</v>
          </cell>
        </row>
        <row r="131">
          <cell r="A131" t="str">
            <v>032600 - MIAMI CUSTOMER SVCLine of Business648 - VEHICLE - CONTRACT</v>
          </cell>
          <cell r="B131" t="str">
            <v>032600 - MIAMI CUSTOMER SVC</v>
          </cell>
          <cell r="C131" t="str">
            <v>Line of Business</v>
          </cell>
          <cell r="D131" t="str">
            <v>648 - VEHICLE - CONTRACT</v>
          </cell>
          <cell r="E131">
            <v>0</v>
          </cell>
        </row>
        <row r="132">
          <cell r="A132" t="str">
            <v>032600 - MIAMI CUSTOMER SVCLine of Business772 - VEHICLE - CAR RENTAL</v>
          </cell>
          <cell r="B132" t="str">
            <v>032600 - MIAMI CUSTOMER SVC</v>
          </cell>
          <cell r="C132" t="str">
            <v>Line of Business</v>
          </cell>
          <cell r="D132" t="str">
            <v>772 - VEHICLE - CAR RENTAL</v>
          </cell>
          <cell r="E132">
            <v>0</v>
          </cell>
        </row>
        <row r="133">
          <cell r="A133" t="str">
            <v>032600 - MIAMI CUSTOMER SVCLine of Business682 - MEMB,DUES,PROF.-CORP</v>
          </cell>
          <cell r="B133" t="str">
            <v>032600 - MIAMI CUSTOMER SVC</v>
          </cell>
          <cell r="C133" t="str">
            <v>Line of Business</v>
          </cell>
          <cell r="D133" t="str">
            <v>682 - MEMB,DUES,PROF.-CORP</v>
          </cell>
          <cell r="E133">
            <v>0</v>
          </cell>
        </row>
        <row r="134">
          <cell r="A134" t="str">
            <v>032600 - MIAMI CUSTOMER SVCLine of Businessb. Employee Related Expenses</v>
          </cell>
          <cell r="B134" t="str">
            <v>032600 - MIAMI CUSTOMER SVC</v>
          </cell>
          <cell r="C134" t="str">
            <v>Line of Business</v>
          </cell>
          <cell r="D134" t="str">
            <v>b. Employee Related Expenses</v>
          </cell>
          <cell r="E134">
            <v>2370.2199999999998</v>
          </cell>
        </row>
        <row r="135">
          <cell r="A135" t="str">
            <v>032600 - MIAMI CUSTOMER SVCLine of Business662 - CONTRACTOR</v>
          </cell>
          <cell r="B135" t="str">
            <v>032600 - MIAMI CUSTOMER SVC</v>
          </cell>
          <cell r="C135" t="str">
            <v>Line of Business</v>
          </cell>
          <cell r="D135" t="str">
            <v>662 - CONTRACTOR</v>
          </cell>
          <cell r="E135">
            <v>0</v>
          </cell>
        </row>
        <row r="136">
          <cell r="A136" t="str">
            <v>032600 - MIAMI CUSTOMER SVCLine of Business693 - OUTSIDE SERVICES</v>
          </cell>
          <cell r="B136" t="str">
            <v>032600 - MIAMI CUSTOMER SVC</v>
          </cell>
          <cell r="C136" t="str">
            <v>Line of Business</v>
          </cell>
          <cell r="D136" t="str">
            <v>693 - OUTSIDE SERVICES</v>
          </cell>
          <cell r="E136">
            <v>0</v>
          </cell>
        </row>
        <row r="137">
          <cell r="A137" t="str">
            <v>032600 - MIAMI CUSTOMER SVCLine of Business692 - PROFESSIONAL SERVICES</v>
          </cell>
          <cell r="B137" t="str">
            <v>032600 - MIAMI CUSTOMER SVC</v>
          </cell>
          <cell r="C137" t="str">
            <v>Line of Business</v>
          </cell>
          <cell r="D137" t="str">
            <v>692 - PROFESSIONAL SERVICES</v>
          </cell>
          <cell r="E137">
            <v>0</v>
          </cell>
        </row>
        <row r="138">
          <cell r="A138" t="str">
            <v>032600 - MIAMI CUSTOMER SVCLine of Businessc. Contractors &amp;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c. Contractors &amp; Professional Services</v>
          </cell>
          <cell r="E138">
            <v>0</v>
          </cell>
        </row>
        <row r="139">
          <cell r="A139" t="str">
            <v>032600 - MIAMI CUSTOMER SVCLine of Business741 - MICRO COMPUTER SFTWR</v>
          </cell>
          <cell r="B139" t="str">
            <v>032600 - MIAMI CUSTOMER SVC</v>
          </cell>
          <cell r="C139" t="str">
            <v>Line of Business</v>
          </cell>
          <cell r="D139" t="str">
            <v>741 - MICRO COMPUTER SFTWR</v>
          </cell>
          <cell r="E139">
            <v>0</v>
          </cell>
        </row>
        <row r="140">
          <cell r="A140" t="str">
            <v>032600 - MIAMI CUSTOMER SVCLine of Business841 - MCRO CMP HRDW PURCH</v>
          </cell>
          <cell r="B140" t="str">
            <v>032600 - MIAMI CUSTOMER SVC</v>
          </cell>
          <cell r="C140" t="str">
            <v>Line of Business</v>
          </cell>
          <cell r="D140" t="str">
            <v>841 - MCRO CMP HRDW PURCH</v>
          </cell>
          <cell r="E140">
            <v>443.59</v>
          </cell>
        </row>
        <row r="141">
          <cell r="A141" t="str">
            <v>032600 - MIAMI CUSTOMER SVCLine of Business811 - LOCAL TEL. SERVICE</v>
          </cell>
          <cell r="B141" t="str">
            <v>032600 - MIAMI CUSTOMER SVC</v>
          </cell>
          <cell r="C141" t="str">
            <v>Line of Business</v>
          </cell>
          <cell r="D141" t="str">
            <v>811 - LOCAL TEL. SERVICE</v>
          </cell>
          <cell r="E141">
            <v>44.73</v>
          </cell>
        </row>
        <row r="142">
          <cell r="A142" t="str">
            <v>032600 - MIAMI CUSTOMER SVCLine of Business813 - TELECOM EQUIP/MAINT</v>
          </cell>
          <cell r="B142" t="str">
            <v>032600 - MIAMI CUSTOMER SVC</v>
          </cell>
          <cell r="C142" t="str">
            <v>Line of Business</v>
          </cell>
          <cell r="D142" t="str">
            <v>813 - TELECOM EQUIP/MAINT</v>
          </cell>
          <cell r="E142">
            <v>729.03</v>
          </cell>
        </row>
        <row r="143">
          <cell r="A143" t="str">
            <v>032600 - MIAMI CUSTOMER SVCLine of Business814 - CELLULAR MON TEL EXP</v>
          </cell>
          <cell r="B143" t="str">
            <v>032600 - MIAMI CUSTOMER SVC</v>
          </cell>
          <cell r="C143" t="str">
            <v>Line of Business</v>
          </cell>
          <cell r="D143" t="str">
            <v>814 - CELLULAR MON TEL EXP</v>
          </cell>
          <cell r="E143">
            <v>941.41</v>
          </cell>
        </row>
        <row r="144">
          <cell r="A144" t="str">
            <v>032600 - MIAMI CUSTOMER SVCLine of Business818 - PAGERS</v>
          </cell>
          <cell r="B144" t="str">
            <v>032600 - MIAMI CUSTOMER SVC</v>
          </cell>
          <cell r="C144" t="str">
            <v>Line of Business</v>
          </cell>
          <cell r="D144" t="str">
            <v>818 - PAGERS</v>
          </cell>
          <cell r="E144">
            <v>0</v>
          </cell>
        </row>
        <row r="145">
          <cell r="A145" t="str">
            <v>032600 - MIAMI CUSTOMER SVCLine of Businessd. Technology Expenditures</v>
          </cell>
          <cell r="B145" t="str">
            <v>032600 - MIAMI CUSTOMER SVC</v>
          </cell>
          <cell r="C145" t="str">
            <v>Line of Business</v>
          </cell>
          <cell r="D145" t="str">
            <v>d. Technology Expenditures</v>
          </cell>
          <cell r="E145">
            <v>2158.7600000000002</v>
          </cell>
        </row>
        <row r="146">
          <cell r="A146" t="str">
            <v>032600 - MIAMI CUSTOMER SVCLine of Business676 - MATERIAL &amp; SUPPL-GEN</v>
          </cell>
          <cell r="B146" t="str">
            <v>032600 - MIAMI CUSTOMER SVC</v>
          </cell>
          <cell r="C146" t="str">
            <v>Line of Business</v>
          </cell>
          <cell r="D146" t="str">
            <v>676 - MATERIAL &amp; SUPPL-GEN</v>
          </cell>
          <cell r="E146">
            <v>0</v>
          </cell>
        </row>
        <row r="147">
          <cell r="A147" t="str">
            <v>032600 - MIAMI CUSTOMER SVCLine of Businessg. Equip, Material &amp; Supplies Expenditures</v>
          </cell>
          <cell r="B147" t="str">
            <v>032600 - MIAMI CUSTOMER SVC</v>
          </cell>
          <cell r="C147" t="str">
            <v>Line of Business</v>
          </cell>
          <cell r="D147" t="str">
            <v>g. Equip, Material &amp; Supplies Expenditures</v>
          </cell>
          <cell r="E147">
            <v>0</v>
          </cell>
        </row>
        <row r="148">
          <cell r="A148" t="str">
            <v>032600 - MIAMI CUSTOMER SVCLine of Business629 - OFFICE SUPPLIES</v>
          </cell>
          <cell r="B148" t="str">
            <v>032600 - MIAMI CUSTOMER SVC</v>
          </cell>
          <cell r="C148" t="str">
            <v>Line of Business</v>
          </cell>
          <cell r="D148" t="str">
            <v>629 - OFFICE SUPPLIES</v>
          </cell>
          <cell r="E148">
            <v>188.14</v>
          </cell>
        </row>
        <row r="149">
          <cell r="A149" t="str">
            <v>032600 - MIAMI CUSTOMER SVCLine of Business630 - POSTAGE</v>
          </cell>
          <cell r="B149" t="str">
            <v>032600 - MIAMI CUSTOMER SVC</v>
          </cell>
          <cell r="C149" t="str">
            <v>Line of Business</v>
          </cell>
          <cell r="D149" t="str">
            <v>630 - POSTAGE</v>
          </cell>
          <cell r="E149">
            <v>1470.96</v>
          </cell>
        </row>
        <row r="150">
          <cell r="A150" t="str">
            <v>032600 - MIAMI CUSTOMER SVCLine of Business636 - OFFICE EQUIPMENT - RENT</v>
          </cell>
          <cell r="B150" t="str">
            <v>032600 - MIAMI CUSTOMER SVC</v>
          </cell>
          <cell r="C150" t="str">
            <v>Line of Business</v>
          </cell>
          <cell r="D150" t="str">
            <v>636 - OFFICE EQUIPMENT - RENT</v>
          </cell>
          <cell r="E150">
            <v>1075.94</v>
          </cell>
        </row>
        <row r="151">
          <cell r="A151" t="str">
            <v>032600 - MIAMI CUSTOMER SVCLine of Business735 - OFFICE FURN. &amp; FIXT.</v>
          </cell>
          <cell r="B151" t="str">
            <v>032600 - MIAMI CUSTOMER SVC</v>
          </cell>
          <cell r="C151" t="str">
            <v>Line of Business</v>
          </cell>
          <cell r="D151" t="str">
            <v>735 - OFFICE FURN. &amp; FIXT.</v>
          </cell>
          <cell r="E151">
            <v>575.41999999999996</v>
          </cell>
        </row>
        <row r="152">
          <cell r="A152" t="str">
            <v>032600 - MIAMI CUSTOMER SVCLine of Business634 - FORMS &amp; DUPLICATING</v>
          </cell>
          <cell r="B152" t="str">
            <v>032600 - MIAMI CUSTOMER SVC</v>
          </cell>
          <cell r="C152" t="str">
            <v>Line of Business</v>
          </cell>
          <cell r="D152" t="str">
            <v>634 - FORMS &amp; DUPLICATING</v>
          </cell>
          <cell r="E152">
            <v>0</v>
          </cell>
        </row>
        <row r="153">
          <cell r="A153" t="str">
            <v>032600 - MIAMI CUSTOMER SVCLine of Business736 - STRUCTURES&amp;IMPRVMTS</v>
          </cell>
          <cell r="B153" t="str">
            <v>032600 - MIAMI CUSTOMER SVC</v>
          </cell>
          <cell r="C153" t="str">
            <v>Line of Business</v>
          </cell>
          <cell r="D153" t="str">
            <v>736 - STRUCTURES&amp;IMPRVMTS</v>
          </cell>
          <cell r="E153">
            <v>0</v>
          </cell>
        </row>
        <row r="154">
          <cell r="A154" t="str">
            <v>032600 - MIAMI CUSTOMER SVCLine of Business694 - Security</v>
          </cell>
          <cell r="B154" t="str">
            <v>032600 - MIAMI CUSTOMER SVC</v>
          </cell>
          <cell r="C154" t="str">
            <v>Line of Business</v>
          </cell>
          <cell r="D154" t="str">
            <v>694 - Security</v>
          </cell>
          <cell r="E154">
            <v>0</v>
          </cell>
        </row>
        <row r="155">
          <cell r="A155" t="str">
            <v>032600 - MIAMI CUSTOMER SVCLine of Businessj. Office &amp; Facilities Administration</v>
          </cell>
          <cell r="B155" t="str">
            <v>032600 - MIAMI CUSTOMER SVC</v>
          </cell>
          <cell r="C155" t="str">
            <v>Line of Business</v>
          </cell>
          <cell r="D155" t="str">
            <v>j. Office &amp; Facilities Administration</v>
          </cell>
          <cell r="E155">
            <v>3310.46</v>
          </cell>
        </row>
        <row r="156">
          <cell r="A156" t="str">
            <v>032600 - MIAMI CUSTOMER SVCLine of Business750 - INSURANCE-LIABILITY</v>
          </cell>
          <cell r="B156" t="str">
            <v>032600 - MIAMI CUSTOMER SVC</v>
          </cell>
          <cell r="C156" t="str">
            <v>Line of Business</v>
          </cell>
          <cell r="D156" t="str">
            <v>750 - INSURANCE-LIABILITY</v>
          </cell>
          <cell r="E156">
            <v>0</v>
          </cell>
        </row>
        <row r="157">
          <cell r="A157" t="str">
            <v>032600 - MIAMI CUSTOMER SVCLine of Business790 - MISCELLANEOUS</v>
          </cell>
          <cell r="B157" t="str">
            <v>032600 - MIAMI CUSTOMER SVC</v>
          </cell>
          <cell r="C157" t="str">
            <v>Line of Business</v>
          </cell>
          <cell r="D157" t="str">
            <v>790 - MISCELLANEOUS</v>
          </cell>
          <cell r="E157">
            <v>2050</v>
          </cell>
        </row>
        <row r="158">
          <cell r="A158" t="str">
            <v>032600 - MIAMI CUSTOMER SVCLine of Businessk. Miscellaneous Expenditures</v>
          </cell>
          <cell r="B158" t="str">
            <v>032600 - MIAMI CUSTOMER SVC</v>
          </cell>
          <cell r="C158" t="str">
            <v>Line of Business</v>
          </cell>
          <cell r="D158" t="str">
            <v>k. Miscellaneous Expenditures</v>
          </cell>
          <cell r="E158">
            <v>2050</v>
          </cell>
        </row>
        <row r="159">
          <cell r="A159" t="str">
            <v>032600 - MIAMI CUSTOMER SVCLine of BusinessEAC Total</v>
          </cell>
          <cell r="B159" t="str">
            <v>032600 - MIAMI CUSTOMER SVC</v>
          </cell>
          <cell r="C159" t="str">
            <v>Line of Business</v>
          </cell>
          <cell r="D159" t="str">
            <v>EAC Total</v>
          </cell>
          <cell r="E159">
            <v>795538.97</v>
          </cell>
        </row>
        <row r="160">
          <cell r="A160" t="str">
            <v>033100 - CUST CARE TRAINING12190000000 - AREA TRAINING SUPPORT802 - RG PAY-NON BARG FIXD</v>
          </cell>
          <cell r="B160" t="str">
            <v>033100 - CUST CARE TRAINING</v>
          </cell>
          <cell r="C160" t="str">
            <v>12190000000 - AREA TRAINING SUPPORT</v>
          </cell>
          <cell r="D160" t="str">
            <v>802 - RG PAY-NON BARG FIXD</v>
          </cell>
          <cell r="E160">
            <v>10507.92</v>
          </cell>
        </row>
        <row r="161">
          <cell r="A161" t="str">
            <v>033100 - CUST CARE TRAINING12190000000 - AREA TRAINING SUPPORT803 - REG PAY-EXEMPT FIXED</v>
          </cell>
          <cell r="B161" t="str">
            <v>033100 - CUST CARE TRAINING</v>
          </cell>
          <cell r="C161" t="str">
            <v>12190000000 - AREA TRAINING SUPPORT</v>
          </cell>
          <cell r="D161" t="str">
            <v>803 - REG PAY-EXEMPT FIXED</v>
          </cell>
          <cell r="E161">
            <v>92221.39</v>
          </cell>
        </row>
        <row r="162">
          <cell r="A162" t="str">
            <v>033100 - CUST CARE TRAINING12190000000 - AREA TRAINING SUPPORT302 - Charge in NON BARG/REG PAY</v>
          </cell>
          <cell r="B162" t="str">
            <v>033100 - CUST CARE TRAINING</v>
          </cell>
          <cell r="C162" t="str">
            <v>12190000000 - AREA TRAINING SUPPORT</v>
          </cell>
          <cell r="D162" t="str">
            <v>302 - Charge in NON BARG/REG PAY</v>
          </cell>
          <cell r="E162">
            <v>264.89</v>
          </cell>
        </row>
        <row r="163">
          <cell r="A163" t="str">
            <v>033100 - CUST CARE TRAINING12190000000 - AREA TRAINING SUPPORT805 - OT PAY-NON BARG FIX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805 - OT PAY-NON BARG FIX</v>
          </cell>
          <cell r="E163">
            <v>469.83</v>
          </cell>
        </row>
        <row r="164">
          <cell r="A164" t="str">
            <v>033100 - CUST CARE TRAINING12190000000 - AREA TRAINING SUPPORT806 - OT PAY-EXEMPT FIXED</v>
          </cell>
          <cell r="B164" t="str">
            <v>033100 - CUST CARE TRAINING</v>
          </cell>
          <cell r="C164" t="str">
            <v>12190000000 - AREA TRAINING SUPPORT</v>
          </cell>
          <cell r="D164" t="str">
            <v>806 - OT PAY-EXEMPT FIXED</v>
          </cell>
          <cell r="E164">
            <v>0</v>
          </cell>
        </row>
        <row r="165">
          <cell r="A165" t="str">
            <v>033100 - CUST CARE TRAINING12190000000 - AREA TRAINING SUPPORT620 - MEALS - OVERTIME</v>
          </cell>
          <cell r="B165" t="str">
            <v>033100 - CUST CARE TRAINING</v>
          </cell>
          <cell r="C165" t="str">
            <v>12190000000 - AREA TRAINING SUPPORT</v>
          </cell>
          <cell r="D165" t="str">
            <v>620 - MEALS - OVERTIME</v>
          </cell>
          <cell r="E165">
            <v>0</v>
          </cell>
        </row>
        <row r="166">
          <cell r="A166" t="str">
            <v>033100 - CUST CARE TRAINING12190000000 - AREA TRAINING SUPPORT821 - PAYROLL-OTHER EARNGS</v>
          </cell>
          <cell r="B166" t="str">
            <v>033100 - CUST CARE TRAINING</v>
          </cell>
          <cell r="C166" t="str">
            <v>12190000000 - AREA TRAINING SUPPORT</v>
          </cell>
          <cell r="D166" t="str">
            <v>821 - PAYROLL-OTHER EARNGS</v>
          </cell>
          <cell r="E166">
            <v>-1395.72</v>
          </cell>
        </row>
        <row r="167">
          <cell r="A167" t="str">
            <v>033100 - CUST CARE TRAINING12190000000 - AREA TRAINING SUPPORTa. Salaries &amp; Wages</v>
          </cell>
          <cell r="B167" t="str">
            <v>033100 - CUST CARE TRAINING</v>
          </cell>
          <cell r="C167" t="str">
            <v>12190000000 - AREA TRAINING SUPPORT</v>
          </cell>
          <cell r="D167" t="str">
            <v>a. Salaries &amp; Wages</v>
          </cell>
          <cell r="E167">
            <v>102068.31</v>
          </cell>
        </row>
        <row r="168">
          <cell r="A168" t="str">
            <v>033100 - CUST CARE TRAINING12190000000 - AREA TRAINING SUPPORT621 - BOOK PER., SUBSCRIP.</v>
          </cell>
          <cell r="B168" t="str">
            <v>033100 - CUST CARE TRAINING</v>
          </cell>
          <cell r="C168" t="str">
            <v>12190000000 - AREA TRAINING SUPPORT</v>
          </cell>
          <cell r="D168" t="str">
            <v>621 - BOOK PER., SUBSCRIP.</v>
          </cell>
          <cell r="E168">
            <v>80.95</v>
          </cell>
        </row>
        <row r="169">
          <cell r="A169" t="str">
            <v>033100 - CUST CARE TRAINING12190000000 - AREA TRAINING SUPPORT625 - EXP. ACCTS. &amp; TRAVEL</v>
          </cell>
          <cell r="B169" t="str">
            <v>033100 - CUST CARE TRAINING</v>
          </cell>
          <cell r="C169" t="str">
            <v>12190000000 - AREA TRAINING SUPPORT</v>
          </cell>
          <cell r="D169" t="str">
            <v>625 - EXP. ACCTS. &amp; TRAVEL</v>
          </cell>
          <cell r="E169">
            <v>55.34</v>
          </cell>
        </row>
        <row r="170">
          <cell r="A170" t="str">
            <v>033100 - CUST CARE TRAINING12190000000 - AREA TRAINING SUPPORT901 - BUSINESS MEALS</v>
          </cell>
          <cell r="B170" t="str">
            <v>033100 - CUST CARE TRAINING</v>
          </cell>
          <cell r="C170" t="str">
            <v>12190000000 - AREA TRAINING SUPPORT</v>
          </cell>
          <cell r="D170" t="str">
            <v>901 - BUSINESS MEALS</v>
          </cell>
          <cell r="E170">
            <v>0</v>
          </cell>
        </row>
        <row r="171">
          <cell r="A171" t="str">
            <v>033100 - CUST CARE TRAINING12190000000 - AREA TRAINING SUPPORT902 - HOTEL / LODGING</v>
          </cell>
          <cell r="B171" t="str">
            <v>033100 - CUST CARE TRAINING</v>
          </cell>
          <cell r="C171" t="str">
            <v>12190000000 - AREA TRAINING SUPPORT</v>
          </cell>
          <cell r="D171" t="str">
            <v>902 - HOTEL / LODGING</v>
          </cell>
          <cell r="E171">
            <v>0</v>
          </cell>
        </row>
        <row r="172">
          <cell r="A172" t="str">
            <v>033100 - CUST CARE TRAINING12190000000 - AREA TRAINING SUPPORT903 - AIRLINE TRAVEL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903 - AIRLINE TRAVEL</v>
          </cell>
          <cell r="E172">
            <v>0</v>
          </cell>
        </row>
        <row r="173">
          <cell r="A173" t="str">
            <v>033100 - CUST CARE TRAINING12190000000 - AREA TRAINING SUPPORT668 - EDUCATION AND TRAINING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668 - EDUCATION AND TRAINING</v>
          </cell>
          <cell r="E173">
            <v>219</v>
          </cell>
        </row>
        <row r="174">
          <cell r="A174" t="str">
            <v>033100 - CUST CARE TRAINING12190000000 - AREA TRAINING SUPPORT624 - EMPLOYEE RELATIONS</v>
          </cell>
          <cell r="B174" t="str">
            <v>033100 - CUST CARE TRAINING</v>
          </cell>
          <cell r="C174" t="str">
            <v>12190000000 - AREA TRAINING SUPPORT</v>
          </cell>
          <cell r="D174" t="str">
            <v>624 - EMPLOYEE RELATIONS</v>
          </cell>
          <cell r="E174">
            <v>370.52</v>
          </cell>
        </row>
        <row r="175">
          <cell r="A175" t="str">
            <v>033100 - CUST CARE TRAINING12190000000 - AREA TRAINING SUPPORT646 - VEHICLE-OCCASNAL USE</v>
          </cell>
          <cell r="B175" t="str">
            <v>033100 - CUST CARE TRAINING</v>
          </cell>
          <cell r="C175" t="str">
            <v>12190000000 - AREA TRAINING SUPPORT</v>
          </cell>
          <cell r="D175" t="str">
            <v>646 - VEHICLE-OCCASNAL USE</v>
          </cell>
          <cell r="E175">
            <v>1081.3</v>
          </cell>
        </row>
        <row r="176">
          <cell r="A176" t="str">
            <v>033100 - CUST CARE TRAINING12190000000 - AREA TRAINING SUPPORT772 - VEHICLE - CAR RENTAL</v>
          </cell>
          <cell r="B176" t="str">
            <v>033100 - CUST CARE TRAINING</v>
          </cell>
          <cell r="C176" t="str">
            <v>12190000000 - AREA TRAINING SUPPORT</v>
          </cell>
          <cell r="D176" t="str">
            <v>772 - VEHICLE - CAR RENTAL</v>
          </cell>
          <cell r="E176">
            <v>0</v>
          </cell>
        </row>
        <row r="177">
          <cell r="A177" t="str">
            <v>033100 - CUST CARE TRAINING12190000000 - AREA TRAINING SUPPORT680 - MEMB,DUES,PROF.-INDV</v>
          </cell>
          <cell r="B177" t="str">
            <v>033100 - CUST CARE TRAINING</v>
          </cell>
          <cell r="C177" t="str">
            <v>12190000000 - AREA TRAINING SUPPORT</v>
          </cell>
          <cell r="D177" t="str">
            <v>680 - MEMB,DUES,PROF.-INDV</v>
          </cell>
          <cell r="E177">
            <v>0</v>
          </cell>
        </row>
        <row r="178">
          <cell r="A178" t="str">
            <v>033100 - CUST CARE TRAINING12190000000 - AREA TRAINING SUPPORTb. Employee Related Expenses</v>
          </cell>
          <cell r="B178" t="str">
            <v>033100 - CUST CARE TRAINING</v>
          </cell>
          <cell r="C178" t="str">
            <v>12190000000 - AREA TRAINING SUPPORT</v>
          </cell>
          <cell r="D178" t="str">
            <v>b. Employee Related Expenses</v>
          </cell>
          <cell r="E178">
            <v>1807.11</v>
          </cell>
        </row>
        <row r="179">
          <cell r="A179" t="str">
            <v>033100 - CUST CARE TRAINING12190000000 - AREA TRAINING SUPPORT741 - MICRO COMPUTER SFTWR</v>
          </cell>
          <cell r="B179" t="str">
            <v>033100 - CUST CARE TRAINING</v>
          </cell>
          <cell r="C179" t="str">
            <v>12190000000 - AREA TRAINING SUPPORT</v>
          </cell>
          <cell r="D179" t="str">
            <v>741 - MICRO COMPUTER SFTWR</v>
          </cell>
          <cell r="E179">
            <v>0</v>
          </cell>
        </row>
        <row r="180">
          <cell r="A180" t="str">
            <v>033100 - CUST CARE TRAINING12190000000 - AREA TRAINING SUPPORT810 - LONG DIST. TEL SERV.</v>
          </cell>
          <cell r="B180" t="str">
            <v>033100 - CUST CARE TRAINING</v>
          </cell>
          <cell r="C180" t="str">
            <v>12190000000 - AREA TRAINING SUPPORT</v>
          </cell>
          <cell r="D180" t="str">
            <v>810 - LONG DIST. TEL SERV.</v>
          </cell>
          <cell r="E180">
            <v>0</v>
          </cell>
        </row>
        <row r="181">
          <cell r="A181" t="str">
            <v>033100 - CUST CARE TRAINING12190000000 - AREA TRAINING SUPPORT811 - LOCAL TEL. SERVICE</v>
          </cell>
          <cell r="B181" t="str">
            <v>033100 - CUST CARE TRAINING</v>
          </cell>
          <cell r="C181" t="str">
            <v>12190000000 - AREA TRAINING SUPPORT</v>
          </cell>
          <cell r="D181" t="str">
            <v>811 - LOCAL TEL. SERVICE</v>
          </cell>
          <cell r="E181">
            <v>255.78</v>
          </cell>
        </row>
        <row r="182">
          <cell r="A182" t="str">
            <v>033100 - CUST CARE TRAINING12190000000 - AREA TRAINING SUPPORT813 - TELECOM EQUIP/MAINT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813 - TELECOM EQUIP/MAINT</v>
          </cell>
          <cell r="E182">
            <v>0</v>
          </cell>
        </row>
        <row r="183">
          <cell r="A183" t="str">
            <v>033100 - CUST CARE TRAINING12190000000 - AREA TRAINING SUPPORT814 - CELLULAR MON TEL EXP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814 - CELLULAR MON TEL EXP</v>
          </cell>
          <cell r="E183">
            <v>354.48</v>
          </cell>
        </row>
        <row r="184">
          <cell r="A184" t="str">
            <v>033100 - CUST CARE TRAINING12190000000 - AREA TRAINING SUPPORT818 - PAGERS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818 - PAGERS</v>
          </cell>
          <cell r="E184">
            <v>0</v>
          </cell>
        </row>
        <row r="185">
          <cell r="A185" t="str">
            <v>033100 - CUST CARE TRAINING12190000000 - AREA TRAINING SUPPORTd. Technology Expenditures</v>
          </cell>
          <cell r="B185" t="str">
            <v>033100 - CUST CARE TRAINING</v>
          </cell>
          <cell r="C185" t="str">
            <v>12190000000 - AREA TRAINING SUPPORT</v>
          </cell>
          <cell r="D185" t="str">
            <v>d. Technology Expenditures</v>
          </cell>
          <cell r="E185">
            <v>610.26</v>
          </cell>
        </row>
        <row r="186">
          <cell r="A186" t="str">
            <v>033100 - CUST CARE TRAINING12190000000 - AREA TRAINING SUPPORT629 - OFFICE SUPPLIES</v>
          </cell>
          <cell r="B186" t="str">
            <v>033100 - CUST CARE TRAINING</v>
          </cell>
          <cell r="C186" t="str">
            <v>12190000000 - AREA TRAINING SUPPORT</v>
          </cell>
          <cell r="D186" t="str">
            <v>629 - OFFICE SUPPLIES</v>
          </cell>
          <cell r="E186">
            <v>143.94999999999999</v>
          </cell>
        </row>
        <row r="187">
          <cell r="A187" t="str">
            <v>033100 - CUST CARE TRAINING12190000000 - AREA TRAINING SUPPORT630 - POSTAGE</v>
          </cell>
          <cell r="B187" t="str">
            <v>033100 - CUST CARE TRAINING</v>
          </cell>
          <cell r="C187" t="str">
            <v>12190000000 - AREA TRAINING SUPPORT</v>
          </cell>
          <cell r="D187" t="str">
            <v>630 - POSTAGE</v>
          </cell>
          <cell r="E187">
            <v>30</v>
          </cell>
        </row>
        <row r="188">
          <cell r="A188" t="str">
            <v>033100 - CUST CARE TRAINING12190000000 - AREA TRAINING SUPPORT636 - OFFICE EQUIPMENT - RENT</v>
          </cell>
          <cell r="B188" t="str">
            <v>033100 - CUST CARE TRAINING</v>
          </cell>
          <cell r="C188" t="str">
            <v>12190000000 - AREA TRAINING SUPPORT</v>
          </cell>
          <cell r="D188" t="str">
            <v>636 - OFFICE EQUIPMENT - RENT</v>
          </cell>
          <cell r="E188">
            <v>264.16000000000003</v>
          </cell>
        </row>
        <row r="189">
          <cell r="A189" t="str">
            <v>033100 - CUST CARE TRAINING12190000000 - AREA TRAINING SUPPORT735 - OFFICE FURN. &amp; FIXT.</v>
          </cell>
          <cell r="B189" t="str">
            <v>033100 - CUST CARE TRAINING</v>
          </cell>
          <cell r="C189" t="str">
            <v>12190000000 - AREA TRAINING SUPPORT</v>
          </cell>
          <cell r="D189" t="str">
            <v>735 - OFFICE FURN. &amp; FIXT.</v>
          </cell>
          <cell r="E189">
            <v>0</v>
          </cell>
        </row>
        <row r="190">
          <cell r="A190" t="str">
            <v>033100 - CUST CARE TRAINING12190000000 - AREA TRAINING SUPPORT634 - FORMS &amp; DUPLICATING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634 - FORMS &amp; DUPLICATING</v>
          </cell>
          <cell r="E190">
            <v>0</v>
          </cell>
        </row>
        <row r="191">
          <cell r="A191" t="str">
            <v>033100 - CUST CARE TRAINING12190000000 - AREA TRAINING SUPPORT736 - STRUCTURES&amp;IMPRVMTS</v>
          </cell>
          <cell r="B191" t="str">
            <v>033100 - CUST CARE TRAINING</v>
          </cell>
          <cell r="C191" t="str">
            <v>12190000000 - AREA TRAINING SUPPORT</v>
          </cell>
          <cell r="D191" t="str">
            <v>736 - STRUCTURES&amp;IMPRVMTS</v>
          </cell>
          <cell r="E191">
            <v>0</v>
          </cell>
        </row>
        <row r="192">
          <cell r="A192" t="str">
            <v>033100 - CUST CARE TRAINING12190000000 - AREA TRAINING SUPPORTj. Office &amp; Facilities Administration</v>
          </cell>
          <cell r="B192" t="str">
            <v>033100 - CUST CARE TRAINING</v>
          </cell>
          <cell r="C192" t="str">
            <v>12190000000 - AREA TRAINING SUPPORT</v>
          </cell>
          <cell r="D192" t="str">
            <v>j. Office &amp; Facilities Administration</v>
          </cell>
          <cell r="E192">
            <v>438.11</v>
          </cell>
        </row>
        <row r="193">
          <cell r="A193" t="str">
            <v>033100 - CUST CARE TRAINING12190000000 - AREA TRAINING SUPPORT750 - INSURANCE-LIABILITY</v>
          </cell>
          <cell r="B193" t="str">
            <v>033100 - CUST CARE TRAINING</v>
          </cell>
          <cell r="C193" t="str">
            <v>12190000000 - AREA TRAINING SUPPORT</v>
          </cell>
          <cell r="D193" t="str">
            <v>750 - INSURANCE-LIABILITY</v>
          </cell>
          <cell r="E193">
            <v>0</v>
          </cell>
        </row>
        <row r="194">
          <cell r="A194" t="str">
            <v>033100 - CUST CARE TRAINING12190000000 - AREA TRAINING SUPPORTk. Miscellaneous Expenditures</v>
          </cell>
          <cell r="B194" t="str">
            <v>033100 - CUST CARE TRAINING</v>
          </cell>
          <cell r="C194" t="str">
            <v>12190000000 - AREA TRAINING SUPPORT</v>
          </cell>
          <cell r="D194" t="str">
            <v>k. Miscellaneous Expenditures</v>
          </cell>
          <cell r="E194">
            <v>0</v>
          </cell>
        </row>
        <row r="195">
          <cell r="A195" t="str">
            <v>033100 - CUST CARE TRAINING12190000000 - AREA TRAINING SUPPORTEAC Total</v>
          </cell>
          <cell r="B195" t="str">
            <v>033100 - CUST CARE TRAINING</v>
          </cell>
          <cell r="C195" t="str">
            <v>12190000000 - AREA TRAINING SUPPORT</v>
          </cell>
          <cell r="D195" t="str">
            <v>EAC Total</v>
          </cell>
          <cell r="E195">
            <v>104923.79</v>
          </cell>
        </row>
        <row r="196">
          <cell r="A196" t="str">
            <v>033100 - CUST CARE TRAININGLine of Business802 - RG PAY-NON BARG FIXD</v>
          </cell>
          <cell r="B196" t="str">
            <v>033100 - CUST CARE TRAINING</v>
          </cell>
          <cell r="C196" t="str">
            <v>Line of Business</v>
          </cell>
          <cell r="D196" t="str">
            <v>802 - RG PAY-NON BARG FIXD</v>
          </cell>
          <cell r="E196">
            <v>10507.92</v>
          </cell>
        </row>
        <row r="197">
          <cell r="A197" t="str">
            <v>033100 - CUST CARE TRAININGLine of Business803 - REG PAY-EXEMPT FIXED</v>
          </cell>
          <cell r="B197" t="str">
            <v>033100 - CUST CARE TRAINING</v>
          </cell>
          <cell r="C197" t="str">
            <v>Line of Business</v>
          </cell>
          <cell r="D197" t="str">
            <v>803 - REG PAY-EXEMPT FIXED</v>
          </cell>
          <cell r="E197">
            <v>92221.39</v>
          </cell>
        </row>
        <row r="198">
          <cell r="A198" t="str">
            <v>033100 - CUST CARE TRAININGLine of Business302 - Charge in NON BARG/REG PAY</v>
          </cell>
          <cell r="B198" t="str">
            <v>033100 - CUST CARE TRAINING</v>
          </cell>
          <cell r="C198" t="str">
            <v>Line of Business</v>
          </cell>
          <cell r="D198" t="str">
            <v>302 - Charge in NON BARG/REG PAY</v>
          </cell>
          <cell r="E198">
            <v>264.89</v>
          </cell>
        </row>
        <row r="199">
          <cell r="A199" t="str">
            <v>033100 - CUST CARE TRAININGLine of Business805 - OT PAY-NON BARG FIX</v>
          </cell>
          <cell r="B199" t="str">
            <v>033100 - CUST CARE TRAINING</v>
          </cell>
          <cell r="C199" t="str">
            <v>Line of Business</v>
          </cell>
          <cell r="D199" t="str">
            <v>805 - OT PAY-NON BARG FIX</v>
          </cell>
          <cell r="E199">
            <v>469.83</v>
          </cell>
        </row>
        <row r="200">
          <cell r="A200" t="str">
            <v>033100 - CUST CARE TRAININGLine of Business806 - OT PAY-EXEMPT FIXED</v>
          </cell>
          <cell r="B200" t="str">
            <v>033100 - CUST CARE TRAINING</v>
          </cell>
          <cell r="C200" t="str">
            <v>Line of Business</v>
          </cell>
          <cell r="D200" t="str">
            <v>806 - OT PAY-EXEMPT FIXED</v>
          </cell>
          <cell r="E200">
            <v>0</v>
          </cell>
        </row>
        <row r="201">
          <cell r="A201" t="str">
            <v>033100 - CUST CARE TRAININGLine of Business620 - MEALS - OVERTIME</v>
          </cell>
          <cell r="B201" t="str">
            <v>033100 - CUST CARE TRAINING</v>
          </cell>
          <cell r="C201" t="str">
            <v>Line of Business</v>
          </cell>
          <cell r="D201" t="str">
            <v>620 - MEALS - OVERTIME</v>
          </cell>
          <cell r="E201">
            <v>0</v>
          </cell>
        </row>
        <row r="202">
          <cell r="A202" t="str">
            <v>033100 - CUST CARE TRAININGLine of Business821 - PAYROLL-OTHER EARNGS</v>
          </cell>
          <cell r="B202" t="str">
            <v>033100 - CUST CARE TRAINING</v>
          </cell>
          <cell r="C202" t="str">
            <v>Line of Business</v>
          </cell>
          <cell r="D202" t="str">
            <v>821 - PAYROLL-OTHER EARNGS</v>
          </cell>
          <cell r="E202">
            <v>-1395.72</v>
          </cell>
        </row>
        <row r="203">
          <cell r="A203" t="str">
            <v>033100 - CUST CARE TRAININGLine of Businessa. Salaries &amp; Wages</v>
          </cell>
          <cell r="B203" t="str">
            <v>033100 - CUST CARE TRAINING</v>
          </cell>
          <cell r="C203" t="str">
            <v>Line of Business</v>
          </cell>
          <cell r="D203" t="str">
            <v>a. Salaries &amp; Wages</v>
          </cell>
          <cell r="E203">
            <v>102068.31</v>
          </cell>
        </row>
        <row r="204">
          <cell r="A204" t="str">
            <v>033100 - CUST CARE TRAININGLine of Business621 - BOOK PER., SUBSCRIP.</v>
          </cell>
          <cell r="B204" t="str">
            <v>033100 - CUST CARE TRAINING</v>
          </cell>
          <cell r="C204" t="str">
            <v>Line of Business</v>
          </cell>
          <cell r="D204" t="str">
            <v>621 - BOOK PER., SUBSCRIP.</v>
          </cell>
          <cell r="E204">
            <v>80.95</v>
          </cell>
        </row>
        <row r="205">
          <cell r="A205" t="str">
            <v>033100 - CUST CARE TRAININGLine of Business625 - EXP. ACCTS. &amp; TRAVEL</v>
          </cell>
          <cell r="B205" t="str">
            <v>033100 - CUST CARE TRAINING</v>
          </cell>
          <cell r="C205" t="str">
            <v>Line of Business</v>
          </cell>
          <cell r="D205" t="str">
            <v>625 - EXP. ACCTS. &amp; TRAVEL</v>
          </cell>
          <cell r="E205">
            <v>55.34</v>
          </cell>
        </row>
        <row r="206">
          <cell r="A206" t="str">
            <v>033100 - CUST CARE TRAININGLine of Business901 - BUSINESS MEALS</v>
          </cell>
          <cell r="B206" t="str">
            <v>033100 - CUST CARE TRAINING</v>
          </cell>
          <cell r="C206" t="str">
            <v>Line of Business</v>
          </cell>
          <cell r="D206" t="str">
            <v>901 - BUSINESS MEALS</v>
          </cell>
          <cell r="E206">
            <v>0</v>
          </cell>
        </row>
        <row r="207">
          <cell r="A207" t="str">
            <v>033100 - CUST CARE TRAININGLine of Business902 - HOTEL / LODGING</v>
          </cell>
          <cell r="B207" t="str">
            <v>033100 - CUST CARE TRAINING</v>
          </cell>
          <cell r="C207" t="str">
            <v>Line of Business</v>
          </cell>
          <cell r="D207" t="str">
            <v>902 - HOTEL / LODGING</v>
          </cell>
          <cell r="E207">
            <v>0</v>
          </cell>
        </row>
        <row r="208">
          <cell r="A208" t="str">
            <v>033100 - CUST CARE TRAININGLine of Business903 - AIRLINE TRAVEL</v>
          </cell>
          <cell r="B208" t="str">
            <v>033100 - CUST CARE TRAINING</v>
          </cell>
          <cell r="C208" t="str">
            <v>Line of Business</v>
          </cell>
          <cell r="D208" t="str">
            <v>903 - AIRLINE TRAVEL</v>
          </cell>
          <cell r="E208">
            <v>0</v>
          </cell>
        </row>
        <row r="209">
          <cell r="A209" t="str">
            <v>033100 - CUST CARE TRAININGLine of Business668 - EDUCATION AND TRAINING</v>
          </cell>
          <cell r="B209" t="str">
            <v>033100 - CUST CARE TRAINING</v>
          </cell>
          <cell r="C209" t="str">
            <v>Line of Business</v>
          </cell>
          <cell r="D209" t="str">
            <v>668 - EDUCATION AND TRAINING</v>
          </cell>
          <cell r="E209">
            <v>219</v>
          </cell>
        </row>
        <row r="210">
          <cell r="A210" t="str">
            <v>033100 - CUST CARE TRAININGLine of Business624 - EMPLOYEE RELATIONS</v>
          </cell>
          <cell r="B210" t="str">
            <v>033100 - CUST CARE TRAINING</v>
          </cell>
          <cell r="C210" t="str">
            <v>Line of Business</v>
          </cell>
          <cell r="D210" t="str">
            <v>624 - EMPLOYEE RELATIONS</v>
          </cell>
          <cell r="E210">
            <v>370.52</v>
          </cell>
        </row>
        <row r="211">
          <cell r="A211" t="str">
            <v>033100 - CUST CARE TRAININGLine of Business646 - VEHICLE-OCCASNAL USE</v>
          </cell>
          <cell r="B211" t="str">
            <v>033100 - CUST CARE TRAINING</v>
          </cell>
          <cell r="C211" t="str">
            <v>Line of Business</v>
          </cell>
          <cell r="D211" t="str">
            <v>646 - VEHICLE-OCCASNAL USE</v>
          </cell>
          <cell r="E211">
            <v>1081.3</v>
          </cell>
        </row>
        <row r="212">
          <cell r="A212" t="str">
            <v>033100 - CUST CARE TRAININGLine of Business772 - VEHICLE - CAR RENTAL</v>
          </cell>
          <cell r="B212" t="str">
            <v>033100 - CUST CARE TRAINING</v>
          </cell>
          <cell r="C212" t="str">
            <v>Line of Business</v>
          </cell>
          <cell r="D212" t="str">
            <v>772 - VEHICLE - CAR RENTAL</v>
          </cell>
          <cell r="E212">
            <v>0</v>
          </cell>
        </row>
        <row r="213">
          <cell r="A213" t="str">
            <v>033100 - CUST CARE TRAININGLine of Business680 - MEMB,DUES,PROF.-INDV</v>
          </cell>
          <cell r="B213" t="str">
            <v>033100 - CUST CARE TRAINING</v>
          </cell>
          <cell r="C213" t="str">
            <v>Line of Business</v>
          </cell>
          <cell r="D213" t="str">
            <v>680 - MEMB,DUES,PROF.-INDV</v>
          </cell>
          <cell r="E213">
            <v>0</v>
          </cell>
        </row>
        <row r="214">
          <cell r="A214" t="str">
            <v>033100 - CUST CARE TRAININGLine of Businessb. Employee Related Expenses</v>
          </cell>
          <cell r="B214" t="str">
            <v>033100 - CUST CARE TRAINING</v>
          </cell>
          <cell r="C214" t="str">
            <v>Line of Business</v>
          </cell>
          <cell r="D214" t="str">
            <v>b. Employee Related Expenses</v>
          </cell>
          <cell r="E214">
            <v>1807.11</v>
          </cell>
        </row>
        <row r="215">
          <cell r="A215" t="str">
            <v>033100 - CUST CARE TRAININGLine of Business741 - MICRO COMPUTER SFTWR</v>
          </cell>
          <cell r="B215" t="str">
            <v>033100 - CUST CARE TRAINING</v>
          </cell>
          <cell r="C215" t="str">
            <v>Line of Business</v>
          </cell>
          <cell r="D215" t="str">
            <v>741 - MICRO COMPUTER SFTWR</v>
          </cell>
          <cell r="E215">
            <v>0</v>
          </cell>
        </row>
        <row r="216">
          <cell r="A216" t="str">
            <v>033100 - CUST CARE TRAININGLine of Business810 - LONG DIST. TEL SERV.</v>
          </cell>
          <cell r="B216" t="str">
            <v>033100 - CUST CARE TRAINING</v>
          </cell>
          <cell r="C216" t="str">
            <v>Line of Business</v>
          </cell>
          <cell r="D216" t="str">
            <v>810 - LONG DIST. TEL SERV.</v>
          </cell>
          <cell r="E216">
            <v>0</v>
          </cell>
        </row>
        <row r="217">
          <cell r="A217" t="str">
            <v>033100 - CUST CARE TRAININGLine of Business811 - LOCAL TEL. SERVICE</v>
          </cell>
          <cell r="B217" t="str">
            <v>033100 - CUST CARE TRAINING</v>
          </cell>
          <cell r="C217" t="str">
            <v>Line of Business</v>
          </cell>
          <cell r="D217" t="str">
            <v>811 - LOCAL TEL. SERVICE</v>
          </cell>
          <cell r="E217">
            <v>255.78</v>
          </cell>
        </row>
        <row r="218">
          <cell r="A218" t="str">
            <v>033100 - CUST CARE TRAININGLine of Business813 - TELECOM EQUIP/MAINT</v>
          </cell>
          <cell r="B218" t="str">
            <v>033100 - CUST CARE TRAINING</v>
          </cell>
          <cell r="C218" t="str">
            <v>Line of Business</v>
          </cell>
          <cell r="D218" t="str">
            <v>813 - TELECOM EQUIP/MAINT</v>
          </cell>
          <cell r="E218">
            <v>0</v>
          </cell>
        </row>
        <row r="219">
          <cell r="A219" t="str">
            <v>033100 - CUST CARE TRAININGLine of Business814 - CELLULAR MON TEL EXP</v>
          </cell>
          <cell r="B219" t="str">
            <v>033100 - CUST CARE TRAINING</v>
          </cell>
          <cell r="C219" t="str">
            <v>Line of Business</v>
          </cell>
          <cell r="D219" t="str">
            <v>814 - CELLULAR MON TEL EXP</v>
          </cell>
          <cell r="E219">
            <v>354.48</v>
          </cell>
        </row>
        <row r="220">
          <cell r="A220" t="str">
            <v>033100 - CUST CARE TRAININGLine of Business818 - PAGERS</v>
          </cell>
          <cell r="B220" t="str">
            <v>033100 - CUST CARE TRAINING</v>
          </cell>
          <cell r="C220" t="str">
            <v>Line of Business</v>
          </cell>
          <cell r="D220" t="str">
            <v>818 - PAGERS</v>
          </cell>
          <cell r="E220">
            <v>0</v>
          </cell>
        </row>
        <row r="221">
          <cell r="A221" t="str">
            <v>033100 - CUST CARE TRAININGLine of Businessd. Technology Expenditures</v>
          </cell>
          <cell r="B221" t="str">
            <v>033100 - CUST CARE TRAINING</v>
          </cell>
          <cell r="C221" t="str">
            <v>Line of Business</v>
          </cell>
          <cell r="D221" t="str">
            <v>d. Technology Expenditures</v>
          </cell>
          <cell r="E221">
            <v>610.26</v>
          </cell>
        </row>
        <row r="222">
          <cell r="A222" t="str">
            <v>033100 - CUST CARE TRAININGLine of Business629 - OFFICE SUPPLIES</v>
          </cell>
          <cell r="B222" t="str">
            <v>033100 - CUST CARE TRAINING</v>
          </cell>
          <cell r="C222" t="str">
            <v>Line of Business</v>
          </cell>
          <cell r="D222" t="str">
            <v>629 - OFFICE SUPPLIES</v>
          </cell>
          <cell r="E222">
            <v>143.94999999999999</v>
          </cell>
        </row>
        <row r="223">
          <cell r="A223" t="str">
            <v>033100 - CUST CARE TRAININGLine of Business630 - POSTAGE</v>
          </cell>
          <cell r="B223" t="str">
            <v>033100 - CUST CARE TRAINING</v>
          </cell>
          <cell r="C223" t="str">
            <v>Line of Business</v>
          </cell>
          <cell r="D223" t="str">
            <v>630 - POSTAGE</v>
          </cell>
          <cell r="E223">
            <v>30</v>
          </cell>
        </row>
        <row r="224">
          <cell r="A224" t="str">
            <v>033100 - CUST CARE TRAININGLine of Business636 - OFFICE EQUIPMENT - RENT</v>
          </cell>
          <cell r="B224" t="str">
            <v>033100 - CUST CARE TRAINING</v>
          </cell>
          <cell r="C224" t="str">
            <v>Line of Business</v>
          </cell>
          <cell r="D224" t="str">
            <v>636 - OFFICE EQUIPMENT - RENT</v>
          </cell>
          <cell r="E224">
            <v>264.16000000000003</v>
          </cell>
        </row>
        <row r="225">
          <cell r="A225" t="str">
            <v>033100 - CUST CARE TRAININGLine of Business735 - OFFICE FURN. &amp; FIXT.</v>
          </cell>
          <cell r="B225" t="str">
            <v>033100 - CUST CARE TRAINING</v>
          </cell>
          <cell r="C225" t="str">
            <v>Line of Business</v>
          </cell>
          <cell r="D225" t="str">
            <v>735 - OFFICE FURN. &amp; FIXT.</v>
          </cell>
          <cell r="E225">
            <v>0</v>
          </cell>
        </row>
        <row r="226">
          <cell r="A226" t="str">
            <v>033100 - CUST CARE TRAININGLine of Business634 - FORMS &amp; DUPLICATING</v>
          </cell>
          <cell r="B226" t="str">
            <v>033100 - CUST CARE TRAINING</v>
          </cell>
          <cell r="C226" t="str">
            <v>Line of Business</v>
          </cell>
          <cell r="D226" t="str">
            <v>634 - FORMS &amp; DUPLICATING</v>
          </cell>
          <cell r="E226">
            <v>0</v>
          </cell>
        </row>
        <row r="227">
          <cell r="A227" t="str">
            <v>033100 - CUST CARE TRAININGLine of Business736 - STRUCTURES&amp;IMPRVMTS</v>
          </cell>
          <cell r="B227" t="str">
            <v>033100 - CUST CARE TRAINING</v>
          </cell>
          <cell r="C227" t="str">
            <v>Line of Business</v>
          </cell>
          <cell r="D227" t="str">
            <v>736 - STRUCTURES&amp;IMPRVMTS</v>
          </cell>
          <cell r="E227">
            <v>0</v>
          </cell>
        </row>
        <row r="228">
          <cell r="A228" t="str">
            <v>033100 - CUST CARE TRAININGLine of Businessj. Office &amp; Facilities Administration</v>
          </cell>
          <cell r="B228" t="str">
            <v>033100 - CUST CARE TRAINING</v>
          </cell>
          <cell r="C228" t="str">
            <v>Line of Business</v>
          </cell>
          <cell r="D228" t="str">
            <v>j. Office &amp; Facilities Administration</v>
          </cell>
          <cell r="E228">
            <v>438.11</v>
          </cell>
        </row>
        <row r="229">
          <cell r="A229" t="str">
            <v>033100 - CUST CARE TRAININGLine of Business750 - INSURANCE-LIABILITY</v>
          </cell>
          <cell r="B229" t="str">
            <v>033100 - CUST CARE TRAINING</v>
          </cell>
          <cell r="C229" t="str">
            <v>Line of Business</v>
          </cell>
          <cell r="D229" t="str">
            <v>750 - INSURANCE-LIABILITY</v>
          </cell>
          <cell r="E229">
            <v>0</v>
          </cell>
        </row>
        <row r="230">
          <cell r="A230" t="str">
            <v>033100 - CUST CARE TRAININGLine of Businessk. Miscellaneous Expenditures</v>
          </cell>
          <cell r="B230" t="str">
            <v>033100 - CUST CARE TRAINING</v>
          </cell>
          <cell r="C230" t="str">
            <v>Line of Business</v>
          </cell>
          <cell r="D230" t="str">
            <v>k. Miscellaneous Expenditures</v>
          </cell>
          <cell r="E230">
            <v>0</v>
          </cell>
        </row>
        <row r="231">
          <cell r="A231" t="str">
            <v>033100 - CUST CARE TRAININGLine of BusinessEAC Total</v>
          </cell>
          <cell r="B231" t="str">
            <v>033100 - CUST CARE TRAINING</v>
          </cell>
          <cell r="C231" t="str">
            <v>Line of Business</v>
          </cell>
          <cell r="D231" t="str">
            <v>EAC Total</v>
          </cell>
          <cell r="E231">
            <v>104923.79</v>
          </cell>
        </row>
        <row r="232">
          <cell r="A232" t="str">
            <v>038100 - QUALITY ASSURANCE25379000000 - QUALITY ASSURANCE - CARE CENTER802 - RG PAY-NON BARG FIXD</v>
          </cell>
          <cell r="B232" t="str">
            <v>038100 - QUALITY ASSURANCE</v>
          </cell>
          <cell r="C232" t="str">
            <v>25379000000 - QUALITY ASSURANCE - CARE CENTER</v>
          </cell>
          <cell r="D232" t="str">
            <v>802 - RG PAY-NON BARG FIXD</v>
          </cell>
          <cell r="E232">
            <v>6374.42</v>
          </cell>
        </row>
        <row r="233">
          <cell r="A233" t="str">
            <v>038100 - QUALITY ASSURANCE25379000000 - QUALITY ASSURANCE - CARE CENTER803 - REG PAY-EXEMPT FIXED</v>
          </cell>
          <cell r="B233" t="str">
            <v>038100 - QUALITY ASSURANCE</v>
          </cell>
          <cell r="C233" t="str">
            <v>25379000000 - QUALITY ASSURANCE - CARE CENTER</v>
          </cell>
          <cell r="D233" t="str">
            <v>803 - REG PAY-EXEMPT FIXED</v>
          </cell>
          <cell r="E233">
            <v>42344.800000000003</v>
          </cell>
        </row>
        <row r="234">
          <cell r="A234" t="str">
            <v>038100 - QUALITY ASSURANCE25379000000 - QUALITY ASSURANCE - CARE CENTER303 - Charge in EXEMPT/REG PAY</v>
          </cell>
          <cell r="B234" t="str">
            <v>038100 - QUALITY ASSURANCE</v>
          </cell>
          <cell r="C234" t="str">
            <v>25379000000 - QUALITY ASSURANCE - CARE CENTER</v>
          </cell>
          <cell r="D234" t="str">
            <v>303 - Charge in EXEMPT/REG PAY</v>
          </cell>
          <cell r="E234">
            <v>4939.84</v>
          </cell>
        </row>
        <row r="235">
          <cell r="A235" t="str">
            <v>038100 - QUALITY ASSURANCE25379000000 - QUALITY ASSURANCE - CARE CENTER805 - OT PAY-NON BARG FIX</v>
          </cell>
          <cell r="B235" t="str">
            <v>038100 - QUALITY ASSURANCE</v>
          </cell>
          <cell r="C235" t="str">
            <v>25379000000 - QUALITY ASSURANCE - CARE CENTER</v>
          </cell>
          <cell r="D235" t="str">
            <v>805 - OT PAY-NON BARG FIX</v>
          </cell>
          <cell r="E235">
            <v>2179.29</v>
          </cell>
        </row>
        <row r="236">
          <cell r="A236" t="str">
            <v>038100 - QUALITY ASSURANCE25379000000 - QUALITY ASSURANCE - CARE CENTER806 - OT PAY-EXEMPT FIXED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806 - OT PAY-EXEMPT FIXED</v>
          </cell>
          <cell r="E236">
            <v>0</v>
          </cell>
        </row>
        <row r="237">
          <cell r="A237" t="str">
            <v>038100 - QUALITY ASSURANCE25379000000 - QUALITY ASSURANCE - CARE CENTER321 - Charge In - OTHER EARNINGS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321 - Charge In - OTHER EARNINGS</v>
          </cell>
          <cell r="E237">
            <v>-95</v>
          </cell>
        </row>
        <row r="238">
          <cell r="A238" t="str">
            <v>038100 - QUALITY ASSURANCE25379000000 - QUALITY ASSURANCE - CARE CENTER620 - MEALS - OVERTIME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620 - MEALS - OVERTIME</v>
          </cell>
          <cell r="E238">
            <v>11</v>
          </cell>
        </row>
        <row r="239">
          <cell r="A239" t="str">
            <v>038100 - QUALITY ASSURANCE25379000000 - QUALITY ASSURANCE - CARE CENTER821 - PAYROLL-OTHER EARNGS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821 - PAYROLL-OTHER EARNGS</v>
          </cell>
          <cell r="E239">
            <v>-1014.94</v>
          </cell>
        </row>
        <row r="240">
          <cell r="A240" t="str">
            <v>038100 - QUALITY ASSURANCE25379000000 - QUALITY ASSURANCE - CARE CENTERa. Salaries &amp; Wages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a. Salaries &amp; Wages</v>
          </cell>
          <cell r="E240">
            <v>54739.41</v>
          </cell>
        </row>
        <row r="241">
          <cell r="A241" t="str">
            <v>038100 - QUALITY ASSURANCE25379000000 - QUALITY ASSURANCE - CARE CENTER625 - EXP. ACCTS. &amp; TRAVEL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625 - EXP. ACCTS. &amp; TRAVEL</v>
          </cell>
          <cell r="E241">
            <v>6.95</v>
          </cell>
        </row>
        <row r="242">
          <cell r="A242" t="str">
            <v>038100 - QUALITY ASSURANCE25379000000 - QUALITY ASSURANCE - CARE CENTER901 - BUSINESS MEALS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901 - BUSINESS MEALS</v>
          </cell>
          <cell r="E242">
            <v>0</v>
          </cell>
        </row>
        <row r="243">
          <cell r="A243" t="str">
            <v>038100 - QUALITY ASSURANCE25379000000 - QUALITY ASSURANCE - CARE CENTER902 - HOTEL / LODGING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902 - HOTEL / LODGING</v>
          </cell>
          <cell r="E243">
            <v>0</v>
          </cell>
        </row>
        <row r="244">
          <cell r="A244" t="str">
            <v>038100 - QUALITY ASSURANCE25379000000 - QUALITY ASSURANCE - CARE CENTER903 - AIRLINE TRAVEL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903 - AIRLINE TRAVEL</v>
          </cell>
          <cell r="E244">
            <v>0</v>
          </cell>
        </row>
        <row r="245">
          <cell r="A245" t="str">
            <v>038100 - QUALITY ASSURANCE25379000000 - QUALITY ASSURANCE - CARE CENTER668 - EDUCATION AND TRAINING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668 - EDUCATION AND TRAINING</v>
          </cell>
          <cell r="E245">
            <v>0</v>
          </cell>
        </row>
        <row r="246">
          <cell r="A246" t="str">
            <v>038100 - QUALITY ASSURANCE25379000000 - QUALITY ASSURANCE - CARE CENTER624 - EMPLOYEE RELATIONS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624 - EMPLOYEE RELATIONS</v>
          </cell>
          <cell r="E246">
            <v>36.97</v>
          </cell>
        </row>
        <row r="247">
          <cell r="A247" t="str">
            <v>038100 - QUALITY ASSURANCE25379000000 - QUALITY ASSURANCE - CARE CENTER646 - VEHICLE-OCCASNAL USE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646 - VEHICLE-OCCASNAL USE</v>
          </cell>
          <cell r="E247">
            <v>125.95</v>
          </cell>
        </row>
        <row r="248">
          <cell r="A248" t="str">
            <v>038100 - QUALITY ASSURANCE25379000000 - QUALITY ASSURANCE - CARE CENTER648 - VEHICLE - CONTRACT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648 - VEHICLE - CONTRACT</v>
          </cell>
          <cell r="E248">
            <v>0</v>
          </cell>
        </row>
        <row r="249">
          <cell r="A249" t="str">
            <v>038100 - QUALITY ASSURANCE25379000000 - QUALITY ASSURANCE - CARE CENTER772 - VEHICLE - CAR RENTAL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772 - VEHICLE - CAR RENTAL</v>
          </cell>
          <cell r="E249">
            <v>0</v>
          </cell>
        </row>
        <row r="250">
          <cell r="A250" t="str">
            <v>038100 - QUALITY ASSURANCE25379000000 - QUALITY ASSURANCE - CARE CENTER680 - MEMB,DUES,PROF.-INDV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680 - MEMB,DUES,PROF.-INDV</v>
          </cell>
          <cell r="E250">
            <v>0</v>
          </cell>
        </row>
        <row r="251">
          <cell r="A251" t="str">
            <v>038100 - QUALITY ASSURANCE25379000000 - QUALITY ASSURANCE - CARE CENTERb. Employee Related Expenses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b. Employee Related Expenses</v>
          </cell>
          <cell r="E251">
            <v>169.87</v>
          </cell>
        </row>
        <row r="252">
          <cell r="A252" t="str">
            <v>038100 - QUALITY ASSURANCE25379000000 - QUALITY ASSURANCE - CARE CENTER662 - CONTRACTOR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662 - CONTRACTOR</v>
          </cell>
          <cell r="E252">
            <v>0</v>
          </cell>
        </row>
        <row r="253">
          <cell r="A253" t="str">
            <v>038100 - QUALITY ASSURANCE25379000000 - QUALITY ASSURANCE - CARE CENTERc. Contractors &amp; Professional Services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c. Contractors &amp; Professional Services</v>
          </cell>
          <cell r="E253">
            <v>0</v>
          </cell>
        </row>
        <row r="254">
          <cell r="A254" t="str">
            <v>038100 - QUALITY ASSURANCE25379000000 - QUALITY ASSURANCE - CARE CENTER741 - MICRO COMPUTER SFTWR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741 - MICRO COMPUTER SFTWR</v>
          </cell>
          <cell r="E254">
            <v>0</v>
          </cell>
        </row>
        <row r="255">
          <cell r="A255" t="str">
            <v>038100 - QUALITY ASSURANCE25379000000 - QUALITY ASSURANCE - CARE CENTER810 - LONG DIST. TEL SERV.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810 - LONG DIST. TEL SERV.</v>
          </cell>
          <cell r="E255">
            <v>0</v>
          </cell>
        </row>
        <row r="256">
          <cell r="A256" t="str">
            <v>038100 - QUALITY ASSURANCE25379000000 - QUALITY ASSURANCE - CARE CENTER811 - LOCAL TEL. SERVICE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811 - LOCAL TEL. SERVICE</v>
          </cell>
          <cell r="E256">
            <v>0</v>
          </cell>
        </row>
        <row r="257">
          <cell r="A257" t="str">
            <v>038100 - QUALITY ASSURANCE25379000000 - QUALITY ASSURANCE - CARE CENTER813 - TELECOM EQUIP/MAINT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813 - TELECOM EQUIP/MAINT</v>
          </cell>
          <cell r="E257">
            <v>0</v>
          </cell>
        </row>
        <row r="258">
          <cell r="A258" t="str">
            <v>038100 - QUALITY ASSURANCE25379000000 - QUALITY ASSURANCE - CARE CENTER814 - CELLULAR MON TEL EXP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814 - CELLULAR MON TEL EXP</v>
          </cell>
          <cell r="E258">
            <v>0</v>
          </cell>
        </row>
        <row r="259">
          <cell r="A259" t="str">
            <v>038100 - QUALITY ASSURANCE25379000000 - QUALITY ASSURANCE - CARE CENTER818 - PAGERS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818 - PAGERS</v>
          </cell>
          <cell r="E259">
            <v>0</v>
          </cell>
        </row>
        <row r="260">
          <cell r="A260" t="str">
            <v>038100 - QUALITY ASSURANCE25379000000 - QUALITY ASSURANCE - CARE CENTERd. Technology Expenditures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d. Technology Expenditures</v>
          </cell>
          <cell r="E260">
            <v>0</v>
          </cell>
        </row>
        <row r="261">
          <cell r="A261" t="str">
            <v>038100 - QUALITY ASSURANCE25379000000 - QUALITY ASSURANCE - CARE CENTER629 - OFFICE SUPPLIES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629 - OFFICE SUPPLIES</v>
          </cell>
          <cell r="E261">
            <v>33.54</v>
          </cell>
        </row>
        <row r="262">
          <cell r="A262" t="str">
            <v>038100 - QUALITY ASSURANCE25379000000 - QUALITY ASSURANCE - CARE CENTER636 - OFFICE EQUIPMENT - RENT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636 - OFFICE EQUIPMENT - RENT</v>
          </cell>
          <cell r="E262">
            <v>0</v>
          </cell>
        </row>
        <row r="263">
          <cell r="A263" t="str">
            <v>038100 - QUALITY ASSURANCE25379000000 - QUALITY ASSURANCE - CARE CENTER735 - OFFICE FURN. &amp; FIXT.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735 - OFFICE FURN. &amp; FIXT.</v>
          </cell>
          <cell r="E263">
            <v>0</v>
          </cell>
        </row>
        <row r="264">
          <cell r="A264" t="str">
            <v>038100 - QUALITY ASSURANCE25379000000 - QUALITY ASSURANCE - CARE CENTER634 - FORMS &amp; DUPLICATING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634 - FORMS &amp; DUPLICATING</v>
          </cell>
          <cell r="E264">
            <v>0</v>
          </cell>
        </row>
        <row r="265">
          <cell r="A265" t="str">
            <v>038100 - QUALITY ASSURANCE25379000000 - QUALITY ASSURANCE - CARE CENTERj. Office &amp; Facilities Administration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j. Office &amp; Facilities Administration</v>
          </cell>
          <cell r="E265">
            <v>33.54</v>
          </cell>
        </row>
        <row r="266">
          <cell r="A266" t="str">
            <v>038100 - QUALITY ASSURANCE25379000000 - QUALITY ASSURANCE - CARE CENTER750 - INSURANCE-LIABILITY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750 - INSURANCE-LIABILITY</v>
          </cell>
          <cell r="E266">
            <v>0</v>
          </cell>
        </row>
        <row r="267">
          <cell r="A267" t="str">
            <v>038100 - QUALITY ASSURANCE25379000000 - QUALITY ASSURANCE - CARE CENTERk. Miscellaneous Expenditures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k. Miscellaneous Expenditures</v>
          </cell>
          <cell r="E267">
            <v>0</v>
          </cell>
        </row>
        <row r="268">
          <cell r="A268" t="str">
            <v>038100 - QUALITY ASSURANCE25379000000 - QUALITY ASSURANCE - CARE CENTEREAC Total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EAC Total</v>
          </cell>
          <cell r="E268">
            <v>54942.82</v>
          </cell>
        </row>
        <row r="269">
          <cell r="A269" t="str">
            <v>038100 - QUALITY ASSURANCELine of Business802 - RG PAY-NON BARG FIXD</v>
          </cell>
          <cell r="B269" t="str">
            <v>038100 - QUALITY ASSURANCE</v>
          </cell>
          <cell r="C269" t="str">
            <v>Line of Business</v>
          </cell>
          <cell r="D269" t="str">
            <v>802 - RG PAY-NON BARG FIXD</v>
          </cell>
          <cell r="E269">
            <v>6374.42</v>
          </cell>
        </row>
        <row r="270">
          <cell r="A270" t="str">
            <v>038100 - QUALITY ASSURANCELine of Business803 - REG PAY-EXEMPT FIXED</v>
          </cell>
          <cell r="B270" t="str">
            <v>038100 - QUALITY ASSURANCE</v>
          </cell>
          <cell r="C270" t="str">
            <v>Line of Business</v>
          </cell>
          <cell r="D270" t="str">
            <v>803 - REG PAY-EXEMPT FIXED</v>
          </cell>
          <cell r="E270">
            <v>42344.800000000003</v>
          </cell>
        </row>
        <row r="271">
          <cell r="A271" t="str">
            <v>038100 - QUALITY ASSURANCELine of Business303 - Charge in EXEMPT/REG PAY</v>
          </cell>
          <cell r="B271" t="str">
            <v>038100 - QUALITY ASSURANCE</v>
          </cell>
          <cell r="C271" t="str">
            <v>Line of Business</v>
          </cell>
          <cell r="D271" t="str">
            <v>303 - Charge in EXEMPT/REG PAY</v>
          </cell>
          <cell r="E271">
            <v>4939.84</v>
          </cell>
        </row>
        <row r="272">
          <cell r="A272" t="str">
            <v>038100 - QUALITY ASSURANCELine of Business805 - OT PAY-NON BARG FIX</v>
          </cell>
          <cell r="B272" t="str">
            <v>038100 - QUALITY ASSURANCE</v>
          </cell>
          <cell r="C272" t="str">
            <v>Line of Business</v>
          </cell>
          <cell r="D272" t="str">
            <v>805 - OT PAY-NON BARG FIX</v>
          </cell>
          <cell r="E272">
            <v>2179.29</v>
          </cell>
        </row>
        <row r="273">
          <cell r="A273" t="str">
            <v>038100 - QUALITY ASSURANCELine of Business806 - OT PAY-EXEMPT FIXED</v>
          </cell>
          <cell r="B273" t="str">
            <v>038100 - QUALITY ASSURANCE</v>
          </cell>
          <cell r="C273" t="str">
            <v>Line of Business</v>
          </cell>
          <cell r="D273" t="str">
            <v>806 - OT PAY-EXEMPT FIXED</v>
          </cell>
          <cell r="E273">
            <v>0</v>
          </cell>
        </row>
        <row r="274">
          <cell r="A274" t="str">
            <v>038100 - QUALITY ASSURANCELine of Business321 - Charge In - OTHER EARNINGS</v>
          </cell>
          <cell r="B274" t="str">
            <v>038100 - QUALITY ASSURANCE</v>
          </cell>
          <cell r="C274" t="str">
            <v>Line of Business</v>
          </cell>
          <cell r="D274" t="str">
            <v>321 - Charge In - OTHER EARNINGS</v>
          </cell>
          <cell r="E274">
            <v>-95</v>
          </cell>
        </row>
        <row r="275">
          <cell r="A275" t="str">
            <v>038100 - QUALITY ASSURANCELine of Business620 - MEALS - OVERTIME</v>
          </cell>
          <cell r="B275" t="str">
            <v>038100 - QUALITY ASSURANCE</v>
          </cell>
          <cell r="C275" t="str">
            <v>Line of Business</v>
          </cell>
          <cell r="D275" t="str">
            <v>620 - MEALS - OVERTIME</v>
          </cell>
          <cell r="E275">
            <v>11</v>
          </cell>
        </row>
        <row r="276">
          <cell r="A276" t="str">
            <v>038100 - QUALITY ASSURANCELine of Business821 - PAYROLL-OTHER EARNGS</v>
          </cell>
          <cell r="B276" t="str">
            <v>038100 - QUALITY ASSURANCE</v>
          </cell>
          <cell r="C276" t="str">
            <v>Line of Business</v>
          </cell>
          <cell r="D276" t="str">
            <v>821 - PAYROLL-OTHER EARNGS</v>
          </cell>
          <cell r="E276">
            <v>-1014.94</v>
          </cell>
        </row>
        <row r="277">
          <cell r="A277" t="str">
            <v>038100 - QUALITY ASSURANCELine of Businessa. Salaries &amp; Wages</v>
          </cell>
          <cell r="B277" t="str">
            <v>038100 - QUALITY ASSURANCE</v>
          </cell>
          <cell r="C277" t="str">
            <v>Line of Business</v>
          </cell>
          <cell r="D277" t="str">
            <v>a. Salaries &amp; Wages</v>
          </cell>
          <cell r="E277">
            <v>54739.41</v>
          </cell>
        </row>
        <row r="278">
          <cell r="A278" t="str">
            <v>038100 - QUALITY ASSURANCELine of Business625 - EXP. ACCTS. &amp; TRAVEL</v>
          </cell>
          <cell r="B278" t="str">
            <v>038100 - QUALITY ASSURANCE</v>
          </cell>
          <cell r="C278" t="str">
            <v>Line of Business</v>
          </cell>
          <cell r="D278" t="str">
            <v>625 - EXP. ACCTS. &amp; TRAVEL</v>
          </cell>
          <cell r="E278">
            <v>6.95</v>
          </cell>
        </row>
        <row r="279">
          <cell r="A279" t="str">
            <v>038100 - QUALITY ASSURANCELine of Business901 - BUSINESS MEALS</v>
          </cell>
          <cell r="B279" t="str">
            <v>038100 - QUALITY ASSURANCE</v>
          </cell>
          <cell r="C279" t="str">
            <v>Line of Business</v>
          </cell>
          <cell r="D279" t="str">
            <v>901 - BUSINESS MEALS</v>
          </cell>
          <cell r="E279">
            <v>0</v>
          </cell>
        </row>
        <row r="280">
          <cell r="A280" t="str">
            <v>038100 - QUALITY ASSURANCELine of Business902 - HOTEL / LODGING</v>
          </cell>
          <cell r="B280" t="str">
            <v>038100 - QUALITY ASSURANCE</v>
          </cell>
          <cell r="C280" t="str">
            <v>Line of Business</v>
          </cell>
          <cell r="D280" t="str">
            <v>902 - HOTEL / LODGING</v>
          </cell>
          <cell r="E280">
            <v>0</v>
          </cell>
        </row>
        <row r="281">
          <cell r="A281" t="str">
            <v>038100 - QUALITY ASSURANCELine of Business903 - AIRLINE TRAVEL</v>
          </cell>
          <cell r="B281" t="str">
            <v>038100 - QUALITY ASSURANCE</v>
          </cell>
          <cell r="C281" t="str">
            <v>Line of Business</v>
          </cell>
          <cell r="D281" t="str">
            <v>903 - AIRLINE TRAVEL</v>
          </cell>
          <cell r="E281">
            <v>0</v>
          </cell>
        </row>
        <row r="282">
          <cell r="A282" t="str">
            <v>038100 - QUALITY ASSURANCELine of Business668 - EDUCATION AND TRAINING</v>
          </cell>
          <cell r="B282" t="str">
            <v>038100 - QUALITY ASSURANCE</v>
          </cell>
          <cell r="C282" t="str">
            <v>Line of Business</v>
          </cell>
          <cell r="D282" t="str">
            <v>668 - EDUCATION AND TRAINING</v>
          </cell>
          <cell r="E282">
            <v>0</v>
          </cell>
        </row>
        <row r="283">
          <cell r="A283" t="str">
            <v>038100 - QUALITY ASSURANCELine of Business624 - EMPLOYEE RELATIONS</v>
          </cell>
          <cell r="B283" t="str">
            <v>038100 - QUALITY ASSURANCE</v>
          </cell>
          <cell r="C283" t="str">
            <v>Line of Business</v>
          </cell>
          <cell r="D283" t="str">
            <v>624 - EMPLOYEE RELATIONS</v>
          </cell>
          <cell r="E283">
            <v>36.97</v>
          </cell>
        </row>
        <row r="284">
          <cell r="A284" t="str">
            <v>038100 - QUALITY ASSURANCELine of Business646 - VEHICLE-OCCASNAL USE</v>
          </cell>
          <cell r="B284" t="str">
            <v>038100 - QUALITY ASSURANCE</v>
          </cell>
          <cell r="C284" t="str">
            <v>Line of Business</v>
          </cell>
          <cell r="D284" t="str">
            <v>646 - VEHICLE-OCCASNAL USE</v>
          </cell>
          <cell r="E284">
            <v>125.95</v>
          </cell>
        </row>
        <row r="285">
          <cell r="A285" t="str">
            <v>038100 - QUALITY ASSURANCELine of Business648 - VEHICLE - CONTRACT</v>
          </cell>
          <cell r="B285" t="str">
            <v>038100 - QUALITY ASSURANCE</v>
          </cell>
          <cell r="C285" t="str">
            <v>Line of Business</v>
          </cell>
          <cell r="D285" t="str">
            <v>648 - VEHICLE - CONTRACT</v>
          </cell>
          <cell r="E285">
            <v>0</v>
          </cell>
        </row>
        <row r="286">
          <cell r="A286" t="str">
            <v>038100 - QUALITY ASSURANCELine of Business772 - VEHICLE - CAR RENTAL</v>
          </cell>
          <cell r="B286" t="str">
            <v>038100 - QUALITY ASSURANCE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038100 - QUALITY ASSURANCELine of Business680 - MEMB,DUES,PROF.-INDV</v>
          </cell>
          <cell r="B287" t="str">
            <v>038100 - QUALITY ASSURANCE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038100 - QUALITY ASSURANCELine of Businessb. Employee Related Expenses</v>
          </cell>
          <cell r="B288" t="str">
            <v>038100 - QUALITY ASSURANCE</v>
          </cell>
          <cell r="C288" t="str">
            <v>Line of Business</v>
          </cell>
          <cell r="D288" t="str">
            <v>b. Employee Related Expenses</v>
          </cell>
          <cell r="E288">
            <v>169.87</v>
          </cell>
        </row>
        <row r="289">
          <cell r="A289" t="str">
            <v>038100 - QUALITY ASSURANCELine of Business662 - CONTRACTOR</v>
          </cell>
          <cell r="B289" t="str">
            <v>038100 - QUALITY ASSURANCE</v>
          </cell>
          <cell r="C289" t="str">
            <v>Line of Business</v>
          </cell>
          <cell r="D289" t="str">
            <v>662 - CONTRACTOR</v>
          </cell>
          <cell r="E289">
            <v>0</v>
          </cell>
        </row>
        <row r="290">
          <cell r="A290" t="str">
            <v>038100 - QUALITY ASSURANCELine of Businessc. Contractors &amp; Professional Services</v>
          </cell>
          <cell r="B290" t="str">
            <v>038100 - QUALITY ASSURANCE</v>
          </cell>
          <cell r="C290" t="str">
            <v>Line of Business</v>
          </cell>
          <cell r="D290" t="str">
            <v>c. Contractors &amp; Professional Services</v>
          </cell>
          <cell r="E290">
            <v>0</v>
          </cell>
        </row>
        <row r="291">
          <cell r="A291" t="str">
            <v>038100 - QUALITY ASSURANCELine of Business741 - MICRO COMPUTER SFTWR</v>
          </cell>
          <cell r="B291" t="str">
            <v>038100 - QUALITY ASSURANCE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038100 - QUALITY ASSURANCELine of Business810 - LONG DIST. TEL SERV.</v>
          </cell>
          <cell r="B292" t="str">
            <v>038100 - QUALITY ASSURANCE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038100 - QUALITY ASSURANCELine of Business811 - LOCAL TEL. SERVICE</v>
          </cell>
          <cell r="B293" t="str">
            <v>038100 - QUALITY ASSURANCE</v>
          </cell>
          <cell r="C293" t="str">
            <v>Line of Business</v>
          </cell>
          <cell r="D293" t="str">
            <v>811 - LOCAL TEL. SERVICE</v>
          </cell>
          <cell r="E293">
            <v>0</v>
          </cell>
        </row>
        <row r="294">
          <cell r="A294" t="str">
            <v>038100 - QUALITY ASSURANCELine of Business813 - TELECOM EQUIP/MAINT</v>
          </cell>
          <cell r="B294" t="str">
            <v>038100 - QUALITY ASSURANCE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038100 - QUALITY ASSURANCELine of Business814 - CELLULAR MON TEL EXP</v>
          </cell>
          <cell r="B295" t="str">
            <v>038100 - QUALITY ASSURANCE</v>
          </cell>
          <cell r="C295" t="str">
            <v>Line of Business</v>
          </cell>
          <cell r="D295" t="str">
            <v>814 - CELLULAR MON TEL EXP</v>
          </cell>
          <cell r="E295">
            <v>0</v>
          </cell>
        </row>
        <row r="296">
          <cell r="A296" t="str">
            <v>038100 - QUALITY ASSURANCELine of Business818 - PAGERS</v>
          </cell>
          <cell r="B296" t="str">
            <v>038100 - QUALITY ASSURANCE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038100 - QUALITY ASSURANCELine of Businessd. Technology Expenditures</v>
          </cell>
          <cell r="B297" t="str">
            <v>038100 - QUALITY ASSURANCE</v>
          </cell>
          <cell r="C297" t="str">
            <v>Line of Business</v>
          </cell>
          <cell r="D297" t="str">
            <v>d. Technology Expenditures</v>
          </cell>
          <cell r="E297">
            <v>0</v>
          </cell>
        </row>
        <row r="298">
          <cell r="A298" t="str">
            <v>038100 - QUALITY ASSURANCELine of Business629 - OFFICE SUPPLIES</v>
          </cell>
          <cell r="B298" t="str">
            <v>038100 - QUALITY ASSURANCE</v>
          </cell>
          <cell r="C298" t="str">
            <v>Line of Business</v>
          </cell>
          <cell r="D298" t="str">
            <v>629 - OFFICE SUPPLIES</v>
          </cell>
          <cell r="E298">
            <v>33.54</v>
          </cell>
        </row>
        <row r="299">
          <cell r="A299" t="str">
            <v>038100 - QUALITY ASSURANCELine of Business636 - OFFICE EQUIPMENT - RENT</v>
          </cell>
          <cell r="B299" t="str">
            <v>038100 - QUALITY ASSURANCE</v>
          </cell>
          <cell r="C299" t="str">
            <v>Line of Business</v>
          </cell>
          <cell r="D299" t="str">
            <v>636 - OFFICE EQUIPMENT - RENT</v>
          </cell>
          <cell r="E299">
            <v>0</v>
          </cell>
        </row>
        <row r="300">
          <cell r="A300" t="str">
            <v>038100 - QUALITY ASSURANCELine of Business735 - OFFICE FURN. &amp; FIXT.</v>
          </cell>
          <cell r="B300" t="str">
            <v>038100 - QUALITY ASSURANCE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038100 - QUALITY ASSURANCELine of Business634 - FORMS &amp; DUPLICATING</v>
          </cell>
          <cell r="B301" t="str">
            <v>038100 - QUALITY ASSURANCE</v>
          </cell>
          <cell r="C301" t="str">
            <v>Line of Business</v>
          </cell>
          <cell r="D301" t="str">
            <v>634 - FORMS &amp; DUPLICATING</v>
          </cell>
          <cell r="E301">
            <v>0</v>
          </cell>
        </row>
        <row r="302">
          <cell r="A302" t="str">
            <v>038100 - QUALITY ASSURANCELine of Businessj. Office &amp; Facilities Administration</v>
          </cell>
          <cell r="B302" t="str">
            <v>038100 - QUALITY ASSURANCE</v>
          </cell>
          <cell r="C302" t="str">
            <v>Line of Business</v>
          </cell>
          <cell r="D302" t="str">
            <v>j. Office &amp; Facilities Administration</v>
          </cell>
          <cell r="E302">
            <v>33.54</v>
          </cell>
        </row>
        <row r="303">
          <cell r="A303" t="str">
            <v>038100 - QUALITY ASSURANCELine of Business750 - INSURANCE-LIABILITY</v>
          </cell>
          <cell r="B303" t="str">
            <v>038100 - QUALITY ASSURANCE</v>
          </cell>
          <cell r="C303" t="str">
            <v>Line of Business</v>
          </cell>
          <cell r="D303" t="str">
            <v>750 - INSURANCE-LIABILITY</v>
          </cell>
          <cell r="E303">
            <v>0</v>
          </cell>
        </row>
        <row r="304">
          <cell r="A304" t="str">
            <v>038100 - QUALITY ASSURANCELine of Businessk. Miscellaneous Expenditures</v>
          </cell>
          <cell r="B304" t="str">
            <v>038100 - QUALITY ASSURANCE</v>
          </cell>
          <cell r="C304" t="str">
            <v>Line of Business</v>
          </cell>
          <cell r="D304" t="str">
            <v>k. Miscellaneous Expenditures</v>
          </cell>
          <cell r="E304">
            <v>0</v>
          </cell>
        </row>
        <row r="305">
          <cell r="A305" t="str">
            <v>038100 - QUALITY ASSURANCELine of BusinessEAC Total</v>
          </cell>
          <cell r="B305" t="str">
            <v>038100 - QUALITY ASSURANCE</v>
          </cell>
          <cell r="C305" t="str">
            <v>Line of Business</v>
          </cell>
          <cell r="D305" t="str">
            <v>EAC Total</v>
          </cell>
          <cell r="E305">
            <v>54942.82</v>
          </cell>
        </row>
        <row r="306">
          <cell r="A306" t="str">
            <v>039300 - CUST CARE PROC COORD01554000000 - CUST CARE PROCESS COORDINATORS802 - RG PAY-NON BARG FIXD</v>
          </cell>
          <cell r="B306" t="str">
            <v>039300 - CUST CARE PROC COORD</v>
          </cell>
          <cell r="C306" t="str">
            <v>01554000000 - CUST CARE PROCESS COORDINATORS</v>
          </cell>
          <cell r="D306" t="str">
            <v>802 - RG PAY-NON BARG FIXD</v>
          </cell>
          <cell r="E306">
            <v>2662.16</v>
          </cell>
        </row>
        <row r="307">
          <cell r="A307" t="str">
            <v>039300 - CUST CARE PROC COORD01554000000 - CUST CARE PROCESS COORDINATORS803 - REG PAY-EXEMPT FIXED</v>
          </cell>
          <cell r="B307" t="str">
            <v>039300 - CUST CARE PROC COORD</v>
          </cell>
          <cell r="C307" t="str">
            <v>01554000000 - CUST CARE PROCESS COORDINATORS</v>
          </cell>
          <cell r="D307" t="str">
            <v>803 - REG PAY-EXEMPT FIXED</v>
          </cell>
          <cell r="E307">
            <v>42988.94</v>
          </cell>
        </row>
        <row r="308">
          <cell r="A308" t="str">
            <v>039300 - CUST CARE PROC COORD01554000000 - CUST CARE PROCESS COORDINATORS805 - OT PAY-NON BARG FIX</v>
          </cell>
          <cell r="B308" t="str">
            <v>039300 - CUST CARE PROC COORD</v>
          </cell>
          <cell r="C308" t="str">
            <v>01554000000 - CUST CARE PROCESS COORDINATORS</v>
          </cell>
          <cell r="D308" t="str">
            <v>805 - OT PAY-NON BARG FIX</v>
          </cell>
          <cell r="E308">
            <v>274.55</v>
          </cell>
        </row>
        <row r="309">
          <cell r="A309" t="str">
            <v>039300 - CUST CARE PROC COORD01554000000 - CUST CARE PROCESS COORDINATORS806 - OT PAY-EXEMPT FIXED</v>
          </cell>
          <cell r="B309" t="str">
            <v>039300 - CUST CARE PROC COORD</v>
          </cell>
          <cell r="C309" t="str">
            <v>01554000000 - CUST CARE PROCESS COORDINATORS</v>
          </cell>
          <cell r="D309" t="str">
            <v>806 - OT PAY-EXEMPT FIXED</v>
          </cell>
          <cell r="E309">
            <v>0</v>
          </cell>
        </row>
        <row r="310">
          <cell r="A310" t="str">
            <v>039300 - CUST CARE PROC COORD01554000000 - CUST CARE PROCESS COORDINATORS821 - PAYROLL-OTHER EARNGS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821 - PAYROLL-OTHER EARNGS</v>
          </cell>
          <cell r="E310">
            <v>-601.67999999999995</v>
          </cell>
        </row>
        <row r="311">
          <cell r="A311" t="str">
            <v>039300 - CUST CARE PROC COORD01554000000 - CUST CARE PROCESS COORDINATORSa. Salaries &amp; Wages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a. Salaries &amp; Wages</v>
          </cell>
          <cell r="E311">
            <v>45323.97</v>
          </cell>
        </row>
        <row r="312">
          <cell r="A312" t="str">
            <v>039300 - CUST CARE PROC COORD01554000000 - CUST CARE PROCESS COORDINATORS621 - BOOK PER., SUBSCRIP.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621 - BOOK PER., SUBSCRIP.</v>
          </cell>
          <cell r="E312">
            <v>0</v>
          </cell>
        </row>
        <row r="313">
          <cell r="A313" t="str">
            <v>039300 - CUST CARE PROC COORD01554000000 - CUST CARE PROCESS COORDINATORS625 - EXP. ACCTS. &amp; TRAVEL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625 - EXP. ACCTS. &amp; TRAVEL</v>
          </cell>
          <cell r="E313">
            <v>6.35</v>
          </cell>
        </row>
        <row r="314">
          <cell r="A314" t="str">
            <v>039300 - CUST CARE PROC COORD01554000000 - CUST CARE PROCESS COORDINATORS901 - BUSINESS MEALS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901 - BUSINESS MEALS</v>
          </cell>
          <cell r="E314">
            <v>83.35</v>
          </cell>
        </row>
        <row r="315">
          <cell r="A315" t="str">
            <v>039300 - CUST CARE PROC COORD01554000000 - CUST CARE PROCESS COORDINATORS902 - HOTEL / LODGING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902 - HOTEL / LODGING</v>
          </cell>
          <cell r="E315">
            <v>0</v>
          </cell>
        </row>
        <row r="316">
          <cell r="A316" t="str">
            <v>039300 - CUST CARE PROC COORD01554000000 - CUST CARE PROCESS COORDINATORS903 - AIRLINE TRAVEL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903 - AIRLINE TRAVEL</v>
          </cell>
          <cell r="E316">
            <v>0</v>
          </cell>
        </row>
        <row r="317">
          <cell r="A317" t="str">
            <v>039300 - CUST CARE PROC COORD01554000000 - CUST CARE PROCESS COORDINATORS668 - EDUCATION AND TRAINING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668 - EDUCATION AND TRAINING</v>
          </cell>
          <cell r="E317">
            <v>0</v>
          </cell>
        </row>
        <row r="318">
          <cell r="A318" t="str">
            <v>039300 - CUST CARE PROC COORD01554000000 - CUST CARE PROCESS COORDINATORS624 - EMPLOYEE RELATIONS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624 - EMPLOYEE RELATIONS</v>
          </cell>
          <cell r="E318">
            <v>87.55</v>
          </cell>
        </row>
        <row r="319">
          <cell r="A319" t="str">
            <v>039300 - CUST CARE PROC COORD01554000000 - CUST CARE PROCESS COORDINATORS646 - VEHICLE-OCCASNAL USE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646 - VEHICLE-OCCASNAL USE</v>
          </cell>
          <cell r="E319">
            <v>152.9</v>
          </cell>
        </row>
        <row r="320">
          <cell r="A320" t="str">
            <v>039300 - CUST CARE PROC COORD01554000000 - CUST CARE PROCESS COORDINATORS772 - VEHICLE - CAR RENTAL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772 - VEHICLE - CAR RENTAL</v>
          </cell>
          <cell r="E320">
            <v>0</v>
          </cell>
        </row>
        <row r="321">
          <cell r="A321" t="str">
            <v>039300 - CUST CARE PROC COORD01554000000 - CUST CARE PROCESS COORDINATORSb. Employee Related Expenses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b. Employee Related Expenses</v>
          </cell>
          <cell r="E321">
            <v>330.15</v>
          </cell>
        </row>
        <row r="322">
          <cell r="A322" t="str">
            <v>039300 - CUST CARE PROC COORD01554000000 - CUST CARE PROCESS COORDINATORS773 - P/S DATA PROCESSING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773 - P/S DATA PROCESSING</v>
          </cell>
          <cell r="E322">
            <v>1194.82</v>
          </cell>
        </row>
        <row r="323">
          <cell r="A323" t="str">
            <v>039300 - CUST CARE PROC COORD01554000000 - CUST CARE PROCESS COORDINATORSc. Contractors &amp; Professional Services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c. Contractors &amp; Professional Services</v>
          </cell>
          <cell r="E323">
            <v>1194.82</v>
          </cell>
        </row>
        <row r="324">
          <cell r="A324" t="str">
            <v>039300 - CUST CARE PROC COORD01554000000 - CUST CARE PROCESS COORDINATORS810 - LONG DIST. TEL SERV.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810 - LONG DIST. TEL SERV.</v>
          </cell>
          <cell r="E324">
            <v>0</v>
          </cell>
        </row>
        <row r="325">
          <cell r="A325" t="str">
            <v>039300 - CUST CARE PROC COORD01554000000 - CUST CARE PROCESS COORDINATORS811 - LOCAL TEL. SERVICE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811 - LOCAL TEL. SERVICE</v>
          </cell>
          <cell r="E325">
            <v>0</v>
          </cell>
        </row>
        <row r="326">
          <cell r="A326" t="str">
            <v>039300 - CUST CARE PROC COORD01554000000 - CUST CARE PROCESS COORDINATORS813 - TELECOM EQUIP/MAINT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813 - TELECOM EQUIP/MAINT</v>
          </cell>
          <cell r="E326">
            <v>0</v>
          </cell>
        </row>
        <row r="327">
          <cell r="A327" t="str">
            <v>039300 - CUST CARE PROC COORD01554000000 - CUST CARE PROCESS COORDINATORS814 - CELLULAR MON TEL EXP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814 - CELLULAR MON TEL EXP</v>
          </cell>
          <cell r="E327">
            <v>149.74</v>
          </cell>
        </row>
        <row r="328">
          <cell r="A328" t="str">
            <v>039300 - CUST CARE PROC COORD01554000000 - CUST CARE PROCESS COORDINATORSd. Technology Expenditures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d. Technology Expenditures</v>
          </cell>
          <cell r="E328">
            <v>149.74</v>
          </cell>
        </row>
        <row r="329">
          <cell r="A329" t="str">
            <v>039300 - CUST CARE PROC COORD01554000000 - CUST CARE PROCESS COORDINATORS629 - OFFICE SUPPLIES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629 - OFFICE SUPPLIES</v>
          </cell>
          <cell r="E329">
            <v>138.61000000000001</v>
          </cell>
        </row>
        <row r="330">
          <cell r="A330" t="str">
            <v>039300 - CUST CARE PROC COORD01554000000 - CUST CARE PROCESS COORDINATORS634 - FORMS &amp; DUPLICATING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634 - FORMS &amp; DUPLICATING</v>
          </cell>
          <cell r="E330">
            <v>0</v>
          </cell>
        </row>
        <row r="331">
          <cell r="A331" t="str">
            <v>039300 - CUST CARE PROC COORD01554000000 - CUST CARE PROCESS COORDINATORSj. Office &amp; Facilities Administration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j. Office &amp; Facilities Administration</v>
          </cell>
          <cell r="E331">
            <v>138.61000000000001</v>
          </cell>
        </row>
        <row r="332">
          <cell r="A332" t="str">
            <v>039300 - CUST CARE PROC COORD01554000000 - CUST CARE PROCESS COORDINATORS750 - INSURANCE-LIABILITY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750 - INSURANCE-LIABILITY</v>
          </cell>
          <cell r="E332">
            <v>0</v>
          </cell>
        </row>
        <row r="333">
          <cell r="A333" t="str">
            <v>039300 - CUST CARE PROC COORD01554000000 - CUST CARE PROCESS COORDINATORSk. Miscellaneous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k. Miscellaneous Expenditures</v>
          </cell>
          <cell r="E333">
            <v>0</v>
          </cell>
        </row>
        <row r="334">
          <cell r="A334" t="str">
            <v>039300 - CUST CARE PROC COORD01554000000 - CUST CARE PROCESS COORDINATORSEAC Total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EAC Total</v>
          </cell>
          <cell r="E334">
            <v>47137.29</v>
          </cell>
        </row>
        <row r="335">
          <cell r="A335" t="str">
            <v>039300 - CUST CARE PROC COORDLine of Business802 - RG PAY-NON BARG FIXD</v>
          </cell>
          <cell r="B335" t="str">
            <v>039300 - CUST CARE PROC COORD</v>
          </cell>
          <cell r="C335" t="str">
            <v>Line of Business</v>
          </cell>
          <cell r="D335" t="str">
            <v>802 - RG PAY-NON BARG FIXD</v>
          </cell>
          <cell r="E335">
            <v>2662.16</v>
          </cell>
        </row>
        <row r="336">
          <cell r="A336" t="str">
            <v>039300 - CUST CARE PROC COORDLine of Business803 - REG PAY-EXEMPT FIXED</v>
          </cell>
          <cell r="B336" t="str">
            <v>039300 - CUST CARE PROC COORD</v>
          </cell>
          <cell r="C336" t="str">
            <v>Line of Business</v>
          </cell>
          <cell r="D336" t="str">
            <v>803 - REG PAY-EXEMPT FIXED</v>
          </cell>
          <cell r="E336">
            <v>42988.94</v>
          </cell>
        </row>
        <row r="337">
          <cell r="A337" t="str">
            <v>039300 - CUST CARE PROC COORDLine of Business805 - OT PAY-NON BARG FIX</v>
          </cell>
          <cell r="B337" t="str">
            <v>039300 - CUST CARE PROC COORD</v>
          </cell>
          <cell r="C337" t="str">
            <v>Line of Business</v>
          </cell>
          <cell r="D337" t="str">
            <v>805 - OT PAY-NON BARG FIX</v>
          </cell>
          <cell r="E337">
            <v>274.55</v>
          </cell>
        </row>
        <row r="338">
          <cell r="A338" t="str">
            <v>039300 - CUST CARE PROC COORDLine of Business806 - OT PAY-EXEMPT FIXED</v>
          </cell>
          <cell r="B338" t="str">
            <v>039300 - CUST CARE PROC COORD</v>
          </cell>
          <cell r="C338" t="str">
            <v>Line of Business</v>
          </cell>
          <cell r="D338" t="str">
            <v>806 - OT PAY-EXEMPT FIXED</v>
          </cell>
          <cell r="E338">
            <v>0</v>
          </cell>
        </row>
        <row r="339">
          <cell r="A339" t="str">
            <v>039300 - CUST CARE PROC COORDLine of Business821 - PAYROLL-OTHER EARNGS</v>
          </cell>
          <cell r="B339" t="str">
            <v>039300 - CUST CARE PROC COORD</v>
          </cell>
          <cell r="C339" t="str">
            <v>Line of Business</v>
          </cell>
          <cell r="D339" t="str">
            <v>821 - PAYROLL-OTHER EARNGS</v>
          </cell>
          <cell r="E339">
            <v>-601.67999999999995</v>
          </cell>
        </row>
        <row r="340">
          <cell r="A340" t="str">
            <v>039300 - CUST CARE PROC COORDLine of Businessa. Salaries &amp; Wages</v>
          </cell>
          <cell r="B340" t="str">
            <v>039300 - CUST CARE PROC COORD</v>
          </cell>
          <cell r="C340" t="str">
            <v>Line of Business</v>
          </cell>
          <cell r="D340" t="str">
            <v>a. Salaries &amp; Wages</v>
          </cell>
          <cell r="E340">
            <v>45323.97</v>
          </cell>
        </row>
        <row r="341">
          <cell r="A341" t="str">
            <v>039300 - CUST CARE PROC COORDLine of Business621 - BOOK PER., SUBSCRIP.</v>
          </cell>
          <cell r="B341" t="str">
            <v>039300 - CUST CARE PROC COORD</v>
          </cell>
          <cell r="C341" t="str">
            <v>Line of Business</v>
          </cell>
          <cell r="D341" t="str">
            <v>621 - BOOK PER., SUBSCRIP.</v>
          </cell>
          <cell r="E341">
            <v>0</v>
          </cell>
        </row>
        <row r="342">
          <cell r="A342" t="str">
            <v>039300 - CUST CARE PROC COORDLine of Business625 - EXP. ACCTS. &amp; TRAVEL</v>
          </cell>
          <cell r="B342" t="str">
            <v>039300 - CUST CARE PROC COORD</v>
          </cell>
          <cell r="C342" t="str">
            <v>Line of Business</v>
          </cell>
          <cell r="D342" t="str">
            <v>625 - EXP. ACCTS. &amp; TRAVEL</v>
          </cell>
          <cell r="E342">
            <v>6.35</v>
          </cell>
        </row>
        <row r="343">
          <cell r="A343" t="str">
            <v>039300 - CUST CARE PROC COORDLine of Business901 - BUSINESS MEALS</v>
          </cell>
          <cell r="B343" t="str">
            <v>039300 - CUST CARE PROC COORD</v>
          </cell>
          <cell r="C343" t="str">
            <v>Line of Business</v>
          </cell>
          <cell r="D343" t="str">
            <v>901 - BUSINESS MEALS</v>
          </cell>
          <cell r="E343">
            <v>83.35</v>
          </cell>
        </row>
        <row r="344">
          <cell r="A344" t="str">
            <v>039300 - CUST CARE PROC COORDLine of Business902 - HOTEL / LODGING</v>
          </cell>
          <cell r="B344" t="str">
            <v>039300 - CUST CARE PROC COORD</v>
          </cell>
          <cell r="C344" t="str">
            <v>Line of Business</v>
          </cell>
          <cell r="D344" t="str">
            <v>902 - HOTEL / LODGING</v>
          </cell>
          <cell r="E344">
            <v>0</v>
          </cell>
        </row>
        <row r="345">
          <cell r="A345" t="str">
            <v>039300 - CUST CARE PROC COORDLine of Business903 - AIRLINE TRAVEL</v>
          </cell>
          <cell r="B345" t="str">
            <v>039300 - CUST CARE PROC COORD</v>
          </cell>
          <cell r="C345" t="str">
            <v>Line of Business</v>
          </cell>
          <cell r="D345" t="str">
            <v>903 - AIRLINE TRAVEL</v>
          </cell>
          <cell r="E345">
            <v>0</v>
          </cell>
        </row>
        <row r="346">
          <cell r="A346" t="str">
            <v>039300 - CUST CARE PROC COORDLine of Business668 - EDUCATION AND TRAINING</v>
          </cell>
          <cell r="B346" t="str">
            <v>039300 - CUST CARE PROC COORD</v>
          </cell>
          <cell r="C346" t="str">
            <v>Line of Business</v>
          </cell>
          <cell r="D346" t="str">
            <v>668 - EDUCATION AND TRAINING</v>
          </cell>
          <cell r="E346">
            <v>0</v>
          </cell>
        </row>
        <row r="347">
          <cell r="A347" t="str">
            <v>039300 - CUST CARE PROC COORDLine of Business624 - EMPLOYEE RELATIONS</v>
          </cell>
          <cell r="B347" t="str">
            <v>039300 - CUST CARE PROC COORD</v>
          </cell>
          <cell r="C347" t="str">
            <v>Line of Business</v>
          </cell>
          <cell r="D347" t="str">
            <v>624 - EMPLOYEE RELATIONS</v>
          </cell>
          <cell r="E347">
            <v>87.55</v>
          </cell>
        </row>
        <row r="348">
          <cell r="A348" t="str">
            <v>039300 - CUST CARE PROC COORDLine of Business646 - VEHICLE-OCCASNAL USE</v>
          </cell>
          <cell r="B348" t="str">
            <v>039300 - CUST CARE PROC COORD</v>
          </cell>
          <cell r="C348" t="str">
            <v>Line of Business</v>
          </cell>
          <cell r="D348" t="str">
            <v>646 - VEHICLE-OCCASNAL USE</v>
          </cell>
          <cell r="E348">
            <v>152.9</v>
          </cell>
        </row>
        <row r="349">
          <cell r="A349" t="str">
            <v>039300 - CUST CARE PROC COORDLine of Business772 - VEHICLE - CAR RENTAL</v>
          </cell>
          <cell r="B349" t="str">
            <v>039300 - CUST CARE PROC COORD</v>
          </cell>
          <cell r="C349" t="str">
            <v>Line of Business</v>
          </cell>
          <cell r="D349" t="str">
            <v>772 - VEHICLE - CAR RENTAL</v>
          </cell>
          <cell r="E349">
            <v>0</v>
          </cell>
        </row>
        <row r="350">
          <cell r="A350" t="str">
            <v>039300 - CUST CARE PROC COORDLine of Businessb. Employee Related Expenses</v>
          </cell>
          <cell r="B350" t="str">
            <v>039300 - CUST CARE PROC COORD</v>
          </cell>
          <cell r="C350" t="str">
            <v>Line of Business</v>
          </cell>
          <cell r="D350" t="str">
            <v>b. Employee Related Expenses</v>
          </cell>
          <cell r="E350">
            <v>330.15</v>
          </cell>
        </row>
        <row r="351">
          <cell r="A351" t="str">
            <v>039300 - CUST CARE PROC COORDLine of Business773 - P/S DATA PROCESSING</v>
          </cell>
          <cell r="B351" t="str">
            <v>039300 - CUST CARE PROC COORD</v>
          </cell>
          <cell r="C351" t="str">
            <v>Line of Business</v>
          </cell>
          <cell r="D351" t="str">
            <v>773 - P/S DATA PROCESSING</v>
          </cell>
          <cell r="E351">
            <v>1194.82</v>
          </cell>
        </row>
        <row r="352">
          <cell r="A352" t="str">
            <v>039300 - CUST CARE PROC COORDLine of Businessc. Contractors &amp; Professional Services</v>
          </cell>
          <cell r="B352" t="str">
            <v>039300 - CUST CARE PROC COORD</v>
          </cell>
          <cell r="C352" t="str">
            <v>Line of Business</v>
          </cell>
          <cell r="D352" t="str">
            <v>c. Contractors &amp; Professional Services</v>
          </cell>
          <cell r="E352">
            <v>1194.82</v>
          </cell>
        </row>
        <row r="353">
          <cell r="A353" t="str">
            <v>039300 - CUST CARE PROC COORDLine of Business810 - LONG DIST. TEL SERV.</v>
          </cell>
          <cell r="B353" t="str">
            <v>039300 - CUST CARE PROC COORD</v>
          </cell>
          <cell r="C353" t="str">
            <v>Line of Business</v>
          </cell>
          <cell r="D353" t="str">
            <v>810 - LONG DIST. TEL SERV.</v>
          </cell>
          <cell r="E353">
            <v>0</v>
          </cell>
        </row>
        <row r="354">
          <cell r="A354" t="str">
            <v>039300 - CUST CARE PROC COORDLine of Business811 - LOCAL TEL. SERVICE</v>
          </cell>
          <cell r="B354" t="str">
            <v>039300 - CUST CARE PROC COORD</v>
          </cell>
          <cell r="C354" t="str">
            <v>Line of Business</v>
          </cell>
          <cell r="D354" t="str">
            <v>811 - LOCAL TEL. SERVICE</v>
          </cell>
          <cell r="E354">
            <v>0</v>
          </cell>
        </row>
        <row r="355">
          <cell r="A355" t="str">
            <v>039300 - CUST CARE PROC COORDLine of Business813 - TELECOM EQUIP/MAINT</v>
          </cell>
          <cell r="B355" t="str">
            <v>039300 - CUST CARE PROC COORD</v>
          </cell>
          <cell r="C355" t="str">
            <v>Line of Business</v>
          </cell>
          <cell r="D355" t="str">
            <v>813 - TELECOM EQUIP/MAINT</v>
          </cell>
          <cell r="E355">
            <v>0</v>
          </cell>
        </row>
        <row r="356">
          <cell r="A356" t="str">
            <v>039300 - CUST CARE PROC COORDLine of Business814 - CELLULAR MON TEL EXP</v>
          </cell>
          <cell r="B356" t="str">
            <v>039300 - CUST CARE PROC COORD</v>
          </cell>
          <cell r="C356" t="str">
            <v>Line of Business</v>
          </cell>
          <cell r="D356" t="str">
            <v>814 - CELLULAR MON TEL EXP</v>
          </cell>
          <cell r="E356">
            <v>149.74</v>
          </cell>
        </row>
        <row r="357">
          <cell r="A357" t="str">
            <v>039300 - CUST CARE PROC COORDLine of Businessd. Technology Expenditures</v>
          </cell>
          <cell r="B357" t="str">
            <v>039300 - CUST CARE PROC COORD</v>
          </cell>
          <cell r="C357" t="str">
            <v>Line of Business</v>
          </cell>
          <cell r="D357" t="str">
            <v>d. Technology Expenditures</v>
          </cell>
          <cell r="E357">
            <v>149.74</v>
          </cell>
        </row>
        <row r="358">
          <cell r="A358" t="str">
            <v>039300 - CUST CARE PROC COORDLine of Business629 - OFFICE SUPPLIES</v>
          </cell>
          <cell r="B358" t="str">
            <v>039300 - CUST CARE PROC COORD</v>
          </cell>
          <cell r="C358" t="str">
            <v>Line of Business</v>
          </cell>
          <cell r="D358" t="str">
            <v>629 - OFFICE SUPPLIES</v>
          </cell>
          <cell r="E358">
            <v>138.61000000000001</v>
          </cell>
        </row>
        <row r="359">
          <cell r="A359" t="str">
            <v>039300 - CUST CARE PROC COORDLine of Business634 - FORMS &amp; DUPLICATING</v>
          </cell>
          <cell r="B359" t="str">
            <v>039300 - CUST CARE PROC COORD</v>
          </cell>
          <cell r="C359" t="str">
            <v>Line of Business</v>
          </cell>
          <cell r="D359" t="str">
            <v>634 - FORMS &amp; DUPLICATING</v>
          </cell>
          <cell r="E359">
            <v>0</v>
          </cell>
        </row>
        <row r="360">
          <cell r="A360" t="str">
            <v>039300 - CUST CARE PROC COORDLine of Businessj. Office &amp; Facilities Administration</v>
          </cell>
          <cell r="B360" t="str">
            <v>039300 - CUST CARE PROC COORD</v>
          </cell>
          <cell r="C360" t="str">
            <v>Line of Business</v>
          </cell>
          <cell r="D360" t="str">
            <v>j. Office &amp; Facilities Administration</v>
          </cell>
          <cell r="E360">
            <v>138.61000000000001</v>
          </cell>
        </row>
        <row r="361">
          <cell r="A361" t="str">
            <v>039300 - CUST CARE PROC COORDLine of Business750 - INSURANCE-LIABILITY</v>
          </cell>
          <cell r="B361" t="str">
            <v>039300 - CUST CARE PROC COORD</v>
          </cell>
          <cell r="C361" t="str">
            <v>Line of Business</v>
          </cell>
          <cell r="D361" t="str">
            <v>750 - INSURANCE-LIABILITY</v>
          </cell>
          <cell r="E361">
            <v>0</v>
          </cell>
        </row>
        <row r="362">
          <cell r="A362" t="str">
            <v>039300 - CUST CARE PROC COORDLine of Businessk. Miscellaneous Expenditures</v>
          </cell>
          <cell r="B362" t="str">
            <v>039300 - CUST CARE PROC COORD</v>
          </cell>
          <cell r="C362" t="str">
            <v>Line of Business</v>
          </cell>
          <cell r="D362" t="str">
            <v>k. Miscellaneous Expenditures</v>
          </cell>
          <cell r="E362">
            <v>0</v>
          </cell>
        </row>
        <row r="363">
          <cell r="A363" t="str">
            <v>039300 - CUST CARE PROC COORDLine of BusinessEAC Total</v>
          </cell>
          <cell r="B363" t="str">
            <v>039300 - CUST CARE PROC COORD</v>
          </cell>
          <cell r="C363" t="str">
            <v>Line of Business</v>
          </cell>
          <cell r="D363" t="str">
            <v>EAC Total</v>
          </cell>
          <cell r="E363">
            <v>47137.29</v>
          </cell>
        </row>
        <row r="364">
          <cell r="A364" t="str">
            <v>057500 - CUSTOMER PROGRAMS10444000000 - TELEMARKET802 - RG PAY-NON BARG FIXD</v>
          </cell>
          <cell r="B364" t="str">
            <v>057500 - CUSTOMER PROGRAMS</v>
          </cell>
          <cell r="C364" t="str">
            <v>10444000000 - TELEMARKET</v>
          </cell>
          <cell r="D364" t="str">
            <v>802 - RG PAY-NON BARG FIXD</v>
          </cell>
          <cell r="E364">
            <v>17938.45</v>
          </cell>
        </row>
        <row r="365">
          <cell r="A365" t="str">
            <v>057500 - CUSTOMER PROGRAMS10444000000 - TELEMARKET803 - REG PAY-EXEMPT FIXED</v>
          </cell>
          <cell r="B365" t="str">
            <v>057500 - CUSTOMER PROGRAMS</v>
          </cell>
          <cell r="C365" t="str">
            <v>10444000000 - TELEMARKET</v>
          </cell>
          <cell r="D365" t="str">
            <v>803 - REG PAY-EXEMPT FIXED</v>
          </cell>
          <cell r="E365">
            <v>5986.71</v>
          </cell>
        </row>
        <row r="366">
          <cell r="A366" t="str">
            <v>057500 - CUSTOMER PROGRAMS10444000000 - TELEMARKET302 - Charge in NON BARG/REG PAY</v>
          </cell>
          <cell r="B366" t="str">
            <v>057500 - CUSTOMER PROGRAMS</v>
          </cell>
          <cell r="C366" t="str">
            <v>10444000000 - TELEMARKET</v>
          </cell>
          <cell r="D366" t="str">
            <v>302 - Charge in NON BARG/REG PAY</v>
          </cell>
          <cell r="E366">
            <v>200.12</v>
          </cell>
        </row>
        <row r="367">
          <cell r="A367" t="str">
            <v>057500 - CUSTOMER PROGRAMS10444000000 - TELEMARKET303 - Charge in EXEMPT/REG PAY</v>
          </cell>
          <cell r="B367" t="str">
            <v>057500 - CUSTOMER PROGRAMS</v>
          </cell>
          <cell r="C367" t="str">
            <v>10444000000 - TELEMARKET</v>
          </cell>
          <cell r="D367" t="str">
            <v>303 - Charge in EXEMPT/REG PAY</v>
          </cell>
          <cell r="E367">
            <v>1474.48</v>
          </cell>
        </row>
        <row r="368">
          <cell r="A368" t="str">
            <v>057500 - CUSTOMER PROGRAMS10444000000 - TELEMARKET805 - OT PAY-NON BARG FIX</v>
          </cell>
          <cell r="B368" t="str">
            <v>057500 - CUSTOMER PROGRAMS</v>
          </cell>
          <cell r="C368" t="str">
            <v>10444000000 - TELEMARKET</v>
          </cell>
          <cell r="D368" t="str">
            <v>805 - OT PAY-NON BARG FIX</v>
          </cell>
          <cell r="E368">
            <v>451.58</v>
          </cell>
        </row>
        <row r="369">
          <cell r="A369" t="str">
            <v>057500 - CUSTOMER PROGRAMS10444000000 - TELEMARKET806 - OT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806 - OT PAY-EXEMPT FIXED</v>
          </cell>
          <cell r="E369">
            <v>0</v>
          </cell>
        </row>
        <row r="370">
          <cell r="A370" t="str">
            <v>057500 - CUSTOMER PROGRAMS10444000000 - TELEMARKET305 - Charge In NON BARG/OT PAY</v>
          </cell>
          <cell r="B370" t="str">
            <v>057500 - CUSTOMER PROGRAMS</v>
          </cell>
          <cell r="C370" t="str">
            <v>10444000000 - TELEMARKET</v>
          </cell>
          <cell r="D370" t="str">
            <v>305 - Charge In NON BARG/OT PAY</v>
          </cell>
          <cell r="E370">
            <v>1</v>
          </cell>
        </row>
        <row r="371">
          <cell r="A371" t="str">
            <v>057500 - CUSTOMER PROGRAMS10444000000 - TELEMARKET321 - Charge In - OTHER EARNINGS</v>
          </cell>
          <cell r="B371" t="str">
            <v>057500 - CUSTOMER PROGRAMS</v>
          </cell>
          <cell r="C371" t="str">
            <v>10444000000 - TELEMARKET</v>
          </cell>
          <cell r="D371" t="str">
            <v>321 - Charge In - OTHER EARNINGS</v>
          </cell>
          <cell r="E371">
            <v>-20.78</v>
          </cell>
        </row>
        <row r="372">
          <cell r="A372" t="str">
            <v>057500 - CUSTOMER PROGRAMS10444000000 - TELEMARKET620 - MEALS - OVERTIME</v>
          </cell>
          <cell r="B372" t="str">
            <v>057500 - CUSTOMER PROGRAMS</v>
          </cell>
          <cell r="C372" t="str">
            <v>10444000000 - TELEMARKET</v>
          </cell>
          <cell r="D372" t="str">
            <v>620 - MEALS - OVERTIME</v>
          </cell>
          <cell r="E372">
            <v>0</v>
          </cell>
        </row>
        <row r="373">
          <cell r="A373" t="str">
            <v>057500 - CUSTOMER PROGRAMS10444000000 - TELEMARKET820 - INCENTIVE PAYMENTS</v>
          </cell>
          <cell r="B373" t="str">
            <v>057500 - CUSTOMER PROGRAMS</v>
          </cell>
          <cell r="C373" t="str">
            <v>10444000000 - TELEMARKET</v>
          </cell>
          <cell r="D373" t="str">
            <v>820 - INCENTIVE PAYMENTS</v>
          </cell>
          <cell r="E373">
            <v>1152.9000000000001</v>
          </cell>
        </row>
        <row r="374">
          <cell r="A374" t="str">
            <v>057500 - CUSTOMER PROGRAMS10444000000 - TELEMARKET821 - PAYROLL-OTHER EARNGS</v>
          </cell>
          <cell r="B374" t="str">
            <v>057500 - CUSTOMER PROGRAMS</v>
          </cell>
          <cell r="C374" t="str">
            <v>10444000000 - TELEMARKET</v>
          </cell>
          <cell r="D374" t="str">
            <v>821 - PAYROLL-OTHER EARNGS</v>
          </cell>
          <cell r="E374">
            <v>-287.57</v>
          </cell>
        </row>
        <row r="375">
          <cell r="A375" t="str">
            <v>057500 - CUSTOMER PROGRAMS10444000000 - TELEMARKETa. Salaries &amp; Wages</v>
          </cell>
          <cell r="B375" t="str">
            <v>057500 - CUSTOMER PROGRAMS</v>
          </cell>
          <cell r="C375" t="str">
            <v>10444000000 - TELEMARKET</v>
          </cell>
          <cell r="D375" t="str">
            <v>a. Salaries &amp; Wages</v>
          </cell>
          <cell r="E375">
            <v>26896.89</v>
          </cell>
        </row>
        <row r="376">
          <cell r="A376" t="str">
            <v>057500 - CUSTOMER PROGRAMS10444000000 - TELEMARKET621 - BOOK PER., SUBSCRIP.</v>
          </cell>
          <cell r="B376" t="str">
            <v>057500 - CUSTOMER PROGRAMS</v>
          </cell>
          <cell r="C376" t="str">
            <v>10444000000 - TELEMARKET</v>
          </cell>
          <cell r="D376" t="str">
            <v>621 - BOOK PER., SUBSCRIP.</v>
          </cell>
          <cell r="E376">
            <v>0</v>
          </cell>
        </row>
        <row r="377">
          <cell r="A377" t="str">
            <v>057500 - CUSTOMER PROGRAMS10444000000 - TELEMARKET625 - EXP. ACCTS. &amp; TRAVEL</v>
          </cell>
          <cell r="B377" t="str">
            <v>057500 - CUSTOMER PROGRAMS</v>
          </cell>
          <cell r="C377" t="str">
            <v>10444000000 - TELEMARKET</v>
          </cell>
          <cell r="D377" t="str">
            <v>625 - EXP. ACCTS. &amp; TRAVEL</v>
          </cell>
          <cell r="E377">
            <v>0</v>
          </cell>
        </row>
        <row r="378">
          <cell r="A378" t="str">
            <v>057500 - CUSTOMER PROGRAMS10444000000 - TELEMARKET901 - BUSINESS MEALS</v>
          </cell>
          <cell r="B378" t="str">
            <v>057500 - CUSTOMER PROGRAMS</v>
          </cell>
          <cell r="C378" t="str">
            <v>10444000000 - TELEMARKET</v>
          </cell>
          <cell r="D378" t="str">
            <v>901 - BUSINESS MEALS</v>
          </cell>
          <cell r="E378">
            <v>0</v>
          </cell>
        </row>
        <row r="379">
          <cell r="A379" t="str">
            <v>057500 - CUSTOMER PROGRAMS10444000000 - TELEMARKET902 - HOTEL / LODGING</v>
          </cell>
          <cell r="B379" t="str">
            <v>057500 - CUSTOMER PROGRAMS</v>
          </cell>
          <cell r="C379" t="str">
            <v>10444000000 - TELEMARKET</v>
          </cell>
          <cell r="D379" t="str">
            <v>902 - HOTEL / LODGING</v>
          </cell>
          <cell r="E379">
            <v>0</v>
          </cell>
        </row>
        <row r="380">
          <cell r="A380" t="str">
            <v>057500 - CUSTOMER PROGRAMS10444000000 - TELEMARKET903 - AIRLINE TRAVEL</v>
          </cell>
          <cell r="B380" t="str">
            <v>057500 - CUSTOMER PROGRAMS</v>
          </cell>
          <cell r="C380" t="str">
            <v>10444000000 - TELEMARKET</v>
          </cell>
          <cell r="D380" t="str">
            <v>903 - AIRLINE TRAVEL</v>
          </cell>
          <cell r="E380">
            <v>0</v>
          </cell>
        </row>
        <row r="381">
          <cell r="A381" t="str">
            <v>057500 - CUSTOMER PROGRAMS10444000000 - TELEMARKET668 - EDUCATION AND TRAINING</v>
          </cell>
          <cell r="B381" t="str">
            <v>057500 - CUSTOMER PROGRAMS</v>
          </cell>
          <cell r="C381" t="str">
            <v>10444000000 - TELEMARKET</v>
          </cell>
          <cell r="D381" t="str">
            <v>668 - EDUCATION AND TRAINING</v>
          </cell>
          <cell r="E381">
            <v>0</v>
          </cell>
        </row>
        <row r="382">
          <cell r="A382" t="str">
            <v>057500 - CUSTOMER PROGRAMS10444000000 - TELEMARKET624 - EMPLOYEE RELATIONS</v>
          </cell>
          <cell r="B382" t="str">
            <v>057500 - CUSTOMER PROGRAMS</v>
          </cell>
          <cell r="C382" t="str">
            <v>10444000000 - TELEMARKET</v>
          </cell>
          <cell r="D382" t="str">
            <v>624 - EMPLOYEE RELATIONS</v>
          </cell>
          <cell r="E382">
            <v>0</v>
          </cell>
        </row>
        <row r="383">
          <cell r="A383" t="str">
            <v>057500 - CUSTOMER PROGRAMS10444000000 - TELEMARKET646 - VEHICLE-OCCASNAL USE</v>
          </cell>
          <cell r="B383" t="str">
            <v>057500 - CUSTOMER PROGRAMS</v>
          </cell>
          <cell r="C383" t="str">
            <v>10444000000 - TELEMARKET</v>
          </cell>
          <cell r="D383" t="str">
            <v>646 - VEHICLE-OCCASNAL USE</v>
          </cell>
          <cell r="E383">
            <v>0</v>
          </cell>
        </row>
        <row r="384">
          <cell r="A384" t="str">
            <v>057500 - CUSTOMER PROGRAMS10444000000 - TELEMARKETb. Employee Related Expenses</v>
          </cell>
          <cell r="B384" t="str">
            <v>057500 - CUSTOMER PROGRAMS</v>
          </cell>
          <cell r="C384" t="str">
            <v>10444000000 - TELEMARKET</v>
          </cell>
          <cell r="D384" t="str">
            <v>b. Employee Related Expenses</v>
          </cell>
          <cell r="E384">
            <v>0</v>
          </cell>
        </row>
        <row r="385">
          <cell r="A385" t="str">
            <v>057500 - CUSTOMER PROGRAMS10444000000 - TELEMARKET810 - LONG DIST. TEL SERV.</v>
          </cell>
          <cell r="B385" t="str">
            <v>057500 - CUSTOMER PROGRAMS</v>
          </cell>
          <cell r="C385" t="str">
            <v>10444000000 - TELEMARKET</v>
          </cell>
          <cell r="D385" t="str">
            <v>810 - LONG DIST. TEL SERV.</v>
          </cell>
          <cell r="E385">
            <v>323.05</v>
          </cell>
        </row>
        <row r="386">
          <cell r="A386" t="str">
            <v>057500 - CUSTOMER PROGRAMS10444000000 - TELEMARKET813 - TELECOM EQUIP/MAINT</v>
          </cell>
          <cell r="B386" t="str">
            <v>057500 - CUSTOMER PROGRAMS</v>
          </cell>
          <cell r="C386" t="str">
            <v>10444000000 - TELEMARKET</v>
          </cell>
          <cell r="D386" t="str">
            <v>813 - TELECOM EQUIP/MAINT</v>
          </cell>
          <cell r="E386">
            <v>3504.05</v>
          </cell>
        </row>
        <row r="387">
          <cell r="A387" t="str">
            <v>057500 - CUSTOMER PROGRAMS10444000000 - TELEMARKET814 - CELLULAR MON TEL EXP</v>
          </cell>
          <cell r="B387" t="str">
            <v>057500 - CUSTOMER PROGRAMS</v>
          </cell>
          <cell r="C387" t="str">
            <v>10444000000 - TELEMARKET</v>
          </cell>
          <cell r="D387" t="str">
            <v>814 - CELLULAR MON TEL EXP</v>
          </cell>
          <cell r="E387">
            <v>0</v>
          </cell>
        </row>
        <row r="388">
          <cell r="A388" t="str">
            <v>057500 - CUSTOMER PROGRAMS10444000000 - TELEMARKETd. Technology Expenditures</v>
          </cell>
          <cell r="B388" t="str">
            <v>057500 - CUSTOMER PROGRAMS</v>
          </cell>
          <cell r="C388" t="str">
            <v>10444000000 - TELEMARKET</v>
          </cell>
          <cell r="D388" t="str">
            <v>d. Technology Expenditures</v>
          </cell>
          <cell r="E388">
            <v>3827.1</v>
          </cell>
        </row>
        <row r="389">
          <cell r="A389" t="str">
            <v>057500 - CUSTOMER PROGRAMS10444000000 - TELEMARKET629 - OFFICE SUPPLIES</v>
          </cell>
          <cell r="B389" t="str">
            <v>057500 - CUSTOMER PROGRAMS</v>
          </cell>
          <cell r="C389" t="str">
            <v>10444000000 - TELEMARKET</v>
          </cell>
          <cell r="D389" t="str">
            <v>629 - OFFICE SUPPLIES</v>
          </cell>
          <cell r="E389">
            <v>0</v>
          </cell>
        </row>
        <row r="390">
          <cell r="A390" t="str">
            <v>057500 - CUSTOMER PROGRAMS10444000000 - TELEMARKET630 - POSTAGE</v>
          </cell>
          <cell r="B390" t="str">
            <v>057500 - CUSTOMER PROGRAMS</v>
          </cell>
          <cell r="C390" t="str">
            <v>10444000000 - TELEMARKET</v>
          </cell>
          <cell r="D390" t="str">
            <v>630 - POSTAGE</v>
          </cell>
          <cell r="E390">
            <v>101.61</v>
          </cell>
        </row>
        <row r="391">
          <cell r="A391" t="str">
            <v>057500 - CUSTOMER PROGRAMS10444000000 - TELEMARKET636 - OFFICE EQUIPMENT - RENT</v>
          </cell>
          <cell r="B391" t="str">
            <v>057500 - CUSTOMER PROGRAMS</v>
          </cell>
          <cell r="C391" t="str">
            <v>10444000000 - TELEMARKET</v>
          </cell>
          <cell r="D391" t="str">
            <v>636 - OFFICE EQUIPMENT - RENT</v>
          </cell>
          <cell r="E391">
            <v>0</v>
          </cell>
        </row>
        <row r="392">
          <cell r="A392" t="str">
            <v>057500 - CUSTOMER PROGRAMS10444000000 - TELEMARKETj. Office &amp; Facilities Administration</v>
          </cell>
          <cell r="B392" t="str">
            <v>057500 - CUSTOMER PROGRAMS</v>
          </cell>
          <cell r="C392" t="str">
            <v>10444000000 - TELEMARKET</v>
          </cell>
          <cell r="D392" t="str">
            <v>j. Office &amp; Facilities Administration</v>
          </cell>
          <cell r="E392">
            <v>101.61</v>
          </cell>
        </row>
        <row r="393">
          <cell r="A393" t="str">
            <v>057500 - CUSTOMER PROGRAMS10444000000 - TELEMARKET750 - INSURANCE-LIABILITY</v>
          </cell>
          <cell r="B393" t="str">
            <v>057500 - CUSTOMER PROGRAMS</v>
          </cell>
          <cell r="C393" t="str">
            <v>10444000000 - TELEMARKET</v>
          </cell>
          <cell r="D393" t="str">
            <v>750 - INSURANCE-LIABILITY</v>
          </cell>
          <cell r="E393">
            <v>0</v>
          </cell>
        </row>
        <row r="394">
          <cell r="A394" t="str">
            <v>057500 - CUSTOMER PROGRAMS10444000000 - TELEMARKETk. Miscellaneous Expenditures</v>
          </cell>
          <cell r="B394" t="str">
            <v>057500 - CUSTOMER PROGRAMS</v>
          </cell>
          <cell r="C394" t="str">
            <v>10444000000 - TELEMARKET</v>
          </cell>
          <cell r="D394" t="str">
            <v>k. Miscellaneous Expenditures</v>
          </cell>
          <cell r="E394">
            <v>0</v>
          </cell>
        </row>
        <row r="395">
          <cell r="A395" t="str">
            <v>057500 - CUSTOMER PROGRAMS10444000000 - TELEMARKETEAC Total</v>
          </cell>
          <cell r="B395" t="str">
            <v>057500 - CUSTOMER PROGRAMS</v>
          </cell>
          <cell r="C395" t="str">
            <v>10444000000 - TELEMARKET</v>
          </cell>
          <cell r="D395" t="str">
            <v>EAC Total</v>
          </cell>
          <cell r="E395">
            <v>30825.599999999999</v>
          </cell>
        </row>
        <row r="396">
          <cell r="A396" t="str">
            <v>057500 - CUSTOMER PROGRAMSLine of Business802 - RG PAY-NON BARG FIXD</v>
          </cell>
          <cell r="B396" t="str">
            <v>057500 - CUSTOMER PROGRAMS</v>
          </cell>
          <cell r="C396" t="str">
            <v>Line of Business</v>
          </cell>
          <cell r="D396" t="str">
            <v>802 - RG PAY-NON BARG FIXD</v>
          </cell>
          <cell r="E396">
            <v>17938.45</v>
          </cell>
        </row>
        <row r="397">
          <cell r="A397" t="str">
            <v>057500 - CUSTOMER PROGRAMSLine of Business803 - REG PAY-EXEMPT FIXED</v>
          </cell>
          <cell r="B397" t="str">
            <v>057500 - CUSTOMER PROGRAMS</v>
          </cell>
          <cell r="C397" t="str">
            <v>Line of Business</v>
          </cell>
          <cell r="D397" t="str">
            <v>803 - REG PAY-EXEMPT FIXED</v>
          </cell>
          <cell r="E397">
            <v>5986.71</v>
          </cell>
        </row>
        <row r="398">
          <cell r="A398" t="str">
            <v>057500 - CUSTOMER PROGRAMSLine of Business302 - Charge in NON BARG/REG PAY</v>
          </cell>
          <cell r="B398" t="str">
            <v>057500 - CUSTOMER PROGRAMS</v>
          </cell>
          <cell r="C398" t="str">
            <v>Line of Business</v>
          </cell>
          <cell r="D398" t="str">
            <v>302 - Charge in NON BARG/REG PAY</v>
          </cell>
          <cell r="E398">
            <v>200.12</v>
          </cell>
        </row>
        <row r="399">
          <cell r="A399" t="str">
            <v>057500 - CUSTOMER PROGRAMSLine of Business303 - Charge in EXEMPT/REG PAY</v>
          </cell>
          <cell r="B399" t="str">
            <v>057500 - CUSTOMER PROGRAMS</v>
          </cell>
          <cell r="C399" t="str">
            <v>Line of Business</v>
          </cell>
          <cell r="D399" t="str">
            <v>303 - Charge in EXEMPT/REG PAY</v>
          </cell>
          <cell r="E399">
            <v>1474.48</v>
          </cell>
        </row>
        <row r="400">
          <cell r="A400" t="str">
            <v>057500 - CUSTOMER PROGRAMSLine of Business805 - OT PAY-NON BARG FIX</v>
          </cell>
          <cell r="B400" t="str">
            <v>057500 - CUSTOMER PROGRAMS</v>
          </cell>
          <cell r="C400" t="str">
            <v>Line of Business</v>
          </cell>
          <cell r="D400" t="str">
            <v>805 - OT PAY-NON BARG FIX</v>
          </cell>
          <cell r="E400">
            <v>451.58</v>
          </cell>
        </row>
        <row r="401">
          <cell r="A401" t="str">
            <v>057500 - CUSTOMER PROGRAMSLine of Business806 - OT PAY-EXEMPT FIXED</v>
          </cell>
          <cell r="B401" t="str">
            <v>057500 - CUSTOMER PROGRAMS</v>
          </cell>
          <cell r="C401" t="str">
            <v>Line of Business</v>
          </cell>
          <cell r="D401" t="str">
            <v>806 - OT PAY-EXEMPT FIXED</v>
          </cell>
          <cell r="E401">
            <v>0</v>
          </cell>
        </row>
        <row r="402">
          <cell r="A402" t="str">
            <v>057500 - CUSTOMER PROGRAMSLine of Business305 - Charge In NON BARG/OT PAY</v>
          </cell>
          <cell r="B402" t="str">
            <v>057500 - CUSTOMER PROGRAMS</v>
          </cell>
          <cell r="C402" t="str">
            <v>Line of Business</v>
          </cell>
          <cell r="D402" t="str">
            <v>305 - Charge In NON BARG/OT PAY</v>
          </cell>
          <cell r="E402">
            <v>1</v>
          </cell>
        </row>
        <row r="403">
          <cell r="A403" t="str">
            <v>057500 - CUSTOMER PROGRAMSLine of Business321 - Charge In - OTHER EARNINGS</v>
          </cell>
          <cell r="B403" t="str">
            <v>057500 - CUSTOMER PROGRAMS</v>
          </cell>
          <cell r="C403" t="str">
            <v>Line of Business</v>
          </cell>
          <cell r="D403" t="str">
            <v>321 - Charge In - OTHER EARNINGS</v>
          </cell>
          <cell r="E403">
            <v>-20.78</v>
          </cell>
        </row>
        <row r="404">
          <cell r="A404" t="str">
            <v>057500 - CUSTOMER PROGRAMSLine of Business620 - MEALS - OVERTIME</v>
          </cell>
          <cell r="B404" t="str">
            <v>057500 - CUSTOMER PROGRAMS</v>
          </cell>
          <cell r="C404" t="str">
            <v>Line of Business</v>
          </cell>
          <cell r="D404" t="str">
            <v>620 - MEALS - OVERTIME</v>
          </cell>
          <cell r="E404">
            <v>0</v>
          </cell>
        </row>
        <row r="405">
          <cell r="A405" t="str">
            <v>057500 - CUSTOMER PROGRAMSLine of Business820 - INCENTIVE PAYMENTS</v>
          </cell>
          <cell r="B405" t="str">
            <v>057500 - CUSTOMER PROGRAMS</v>
          </cell>
          <cell r="C405" t="str">
            <v>Line of Business</v>
          </cell>
          <cell r="D405" t="str">
            <v>820 - INCENTIVE PAYMENTS</v>
          </cell>
          <cell r="E405">
            <v>1152.9000000000001</v>
          </cell>
        </row>
        <row r="406">
          <cell r="A406" t="str">
            <v>057500 - CUSTOMER PROGRAMSLine of Business821 - PAYROLL-OTHER EARNGS</v>
          </cell>
          <cell r="B406" t="str">
            <v>057500 - CUSTOMER PROGRAMS</v>
          </cell>
          <cell r="C406" t="str">
            <v>Line of Business</v>
          </cell>
          <cell r="D406" t="str">
            <v>821 - PAYROLL-OTHER EARNGS</v>
          </cell>
          <cell r="E406">
            <v>-287.57</v>
          </cell>
        </row>
        <row r="407">
          <cell r="A407" t="str">
            <v>057500 - CUSTOMER PROGRAMSLine of Businessa. Salaries &amp; Wages</v>
          </cell>
          <cell r="B407" t="str">
            <v>057500 - CUSTOMER PROGRAMS</v>
          </cell>
          <cell r="C407" t="str">
            <v>Line of Business</v>
          </cell>
          <cell r="D407" t="str">
            <v>a. Salaries &amp; Wages</v>
          </cell>
          <cell r="E407">
            <v>26896.89</v>
          </cell>
        </row>
        <row r="408">
          <cell r="A408" t="str">
            <v>057500 - CUSTOMER PROGRAMSLine of Business621 - BOOK PER., SUBSCRIP.</v>
          </cell>
          <cell r="B408" t="str">
            <v>057500 - CUSTOMER PROGRAMS</v>
          </cell>
          <cell r="C408" t="str">
            <v>Line of Business</v>
          </cell>
          <cell r="D408" t="str">
            <v>621 - BOOK PER., SUBSCRIP.</v>
          </cell>
          <cell r="E408">
            <v>0</v>
          </cell>
        </row>
        <row r="409">
          <cell r="A409" t="str">
            <v>057500 - CUSTOMER PROGRAMSLine of Business625 - EXP. ACCTS. &amp; TRAVEL</v>
          </cell>
          <cell r="B409" t="str">
            <v>057500 - CUSTOMER PROGRAMS</v>
          </cell>
          <cell r="C409" t="str">
            <v>Line of Business</v>
          </cell>
          <cell r="D409" t="str">
            <v>625 - EXP. ACCTS. &amp; TRAVEL</v>
          </cell>
          <cell r="E409">
            <v>0</v>
          </cell>
        </row>
        <row r="410">
          <cell r="A410" t="str">
            <v>057500 - CUSTOMER PROGRAMSLine of Business901 - BUSINESS MEALS</v>
          </cell>
          <cell r="B410" t="str">
            <v>057500 - CUSTOMER PROGRAMS</v>
          </cell>
          <cell r="C410" t="str">
            <v>Line of Business</v>
          </cell>
          <cell r="D410" t="str">
            <v>901 - BUSINESS MEALS</v>
          </cell>
          <cell r="E410">
            <v>0</v>
          </cell>
        </row>
        <row r="411">
          <cell r="A411" t="str">
            <v>057500 - CUSTOMER PROGRAMSLine of Business902 - HOTEL / LODGING</v>
          </cell>
          <cell r="B411" t="str">
            <v>057500 - CUSTOMER PROGRAMS</v>
          </cell>
          <cell r="C411" t="str">
            <v>Line of Business</v>
          </cell>
          <cell r="D411" t="str">
            <v>902 - HOTEL / LODGING</v>
          </cell>
          <cell r="E411">
            <v>0</v>
          </cell>
        </row>
        <row r="412">
          <cell r="A412" t="str">
            <v>057500 - CUSTOMER PROGRAMSLine of Business903 - AIRLINE TRAVEL</v>
          </cell>
          <cell r="B412" t="str">
            <v>057500 - CUSTOMER PROGRAMS</v>
          </cell>
          <cell r="C412" t="str">
            <v>Line of Business</v>
          </cell>
          <cell r="D412" t="str">
            <v>903 - AIRLINE TRAVEL</v>
          </cell>
          <cell r="E412">
            <v>0</v>
          </cell>
        </row>
        <row r="413">
          <cell r="A413" t="str">
            <v>057500 - CUSTOMER PROGRAMSLine of Business668 - EDUCATION AND TRAINING</v>
          </cell>
          <cell r="B413" t="str">
            <v>057500 - CUSTOMER PROGRAMS</v>
          </cell>
          <cell r="C413" t="str">
            <v>Line of Business</v>
          </cell>
          <cell r="D413" t="str">
            <v>668 - EDUCATION AND TRAINING</v>
          </cell>
          <cell r="E413">
            <v>0</v>
          </cell>
        </row>
        <row r="414">
          <cell r="A414" t="str">
            <v>057500 - CUSTOMER PROGRAMSLine of Business624 - EMPLOYEE RELATIONS</v>
          </cell>
          <cell r="B414" t="str">
            <v>057500 - CUSTOMER PROGRAMS</v>
          </cell>
          <cell r="C414" t="str">
            <v>Line of Business</v>
          </cell>
          <cell r="D414" t="str">
            <v>624 - EMPLOYEE RELATIONS</v>
          </cell>
          <cell r="E414">
            <v>0</v>
          </cell>
        </row>
        <row r="415">
          <cell r="A415" t="str">
            <v>057500 - CUSTOMER PROGRAMSLine of Business646 - VEHICLE-OCCASNAL USE</v>
          </cell>
          <cell r="B415" t="str">
            <v>057500 - CUSTOMER PROGRAMS</v>
          </cell>
          <cell r="C415" t="str">
            <v>Line of Business</v>
          </cell>
          <cell r="D415" t="str">
            <v>646 - VEHICLE-OCCASNAL USE</v>
          </cell>
          <cell r="E415">
            <v>0</v>
          </cell>
        </row>
        <row r="416">
          <cell r="A416" t="str">
            <v>057500 - CUSTOMER PROGRAMSLine of Businessb. Employee Related Expenses</v>
          </cell>
          <cell r="B416" t="str">
            <v>057500 - CUSTOMER PROGRAMS</v>
          </cell>
          <cell r="C416" t="str">
            <v>Line of Business</v>
          </cell>
          <cell r="D416" t="str">
            <v>b. Employee Related Expenses</v>
          </cell>
          <cell r="E416">
            <v>0</v>
          </cell>
        </row>
        <row r="417">
          <cell r="A417" t="str">
            <v>057500 - CUSTOMER PROGRAMSLine of Business810 - LONG DIST. TEL SERV.</v>
          </cell>
          <cell r="B417" t="str">
            <v>057500 - CUSTOMER PROGRAMS</v>
          </cell>
          <cell r="C417" t="str">
            <v>Line of Business</v>
          </cell>
          <cell r="D417" t="str">
            <v>810 - LONG DIST. TEL SERV.</v>
          </cell>
          <cell r="E417">
            <v>323.05</v>
          </cell>
        </row>
        <row r="418">
          <cell r="A418" t="str">
            <v>057500 - CUSTOMER PROGRAMSLine of Business813 - TELECOM EQUIP/MAINT</v>
          </cell>
          <cell r="B418" t="str">
            <v>057500 - CUSTOMER PROGRAMS</v>
          </cell>
          <cell r="C418" t="str">
            <v>Line of Business</v>
          </cell>
          <cell r="D418" t="str">
            <v>813 - TELECOM EQUIP/MAINT</v>
          </cell>
          <cell r="E418">
            <v>3504.05</v>
          </cell>
        </row>
        <row r="419">
          <cell r="A419" t="str">
            <v>057500 - CUSTOMER PROGRAMSLine of Business814 - CELLULAR MON TEL EXP</v>
          </cell>
          <cell r="B419" t="str">
            <v>057500 - CUSTOMER PROGRAMS</v>
          </cell>
          <cell r="C419" t="str">
            <v>Line of Business</v>
          </cell>
          <cell r="D419" t="str">
            <v>814 - CELLULAR MON TEL EXP</v>
          </cell>
          <cell r="E419">
            <v>0</v>
          </cell>
        </row>
        <row r="420">
          <cell r="A420" t="str">
            <v>057500 - CUSTOMER PROGRAMSLine of Businessd. Technology Expenditures</v>
          </cell>
          <cell r="B420" t="str">
            <v>057500 - CUSTOMER PROGRAMS</v>
          </cell>
          <cell r="C420" t="str">
            <v>Line of Business</v>
          </cell>
          <cell r="D420" t="str">
            <v>d. Technology Expenditures</v>
          </cell>
          <cell r="E420">
            <v>3827.1</v>
          </cell>
        </row>
        <row r="421">
          <cell r="A421" t="str">
            <v>057500 - CUSTOMER PROGRAMSLine of Business629 - OFFICE SUPPLIES</v>
          </cell>
          <cell r="B421" t="str">
            <v>057500 - CUSTOMER PROGRAMS</v>
          </cell>
          <cell r="C421" t="str">
            <v>Line of Business</v>
          </cell>
          <cell r="D421" t="str">
            <v>629 - OFFICE SUPPLIES</v>
          </cell>
          <cell r="E421">
            <v>0</v>
          </cell>
        </row>
        <row r="422">
          <cell r="A422" t="str">
            <v>057500 - CUSTOMER PROGRAMSLine of Business630 - POSTAGE</v>
          </cell>
          <cell r="B422" t="str">
            <v>057500 - CUSTOMER PROGRAMS</v>
          </cell>
          <cell r="C422" t="str">
            <v>Line of Business</v>
          </cell>
          <cell r="D422" t="str">
            <v>630 - POSTAGE</v>
          </cell>
          <cell r="E422">
            <v>101.61</v>
          </cell>
        </row>
        <row r="423">
          <cell r="A423" t="str">
            <v>057500 - CUSTOMER PROGRAMSLine of Business636 - OFFICE EQUIPMENT - RENT</v>
          </cell>
          <cell r="B423" t="str">
            <v>057500 - CUSTOMER PROGRAMS</v>
          </cell>
          <cell r="C423" t="str">
            <v>Line of Business</v>
          </cell>
          <cell r="D423" t="str">
            <v>636 - OFFICE EQUIPMENT - RENT</v>
          </cell>
          <cell r="E423">
            <v>0</v>
          </cell>
        </row>
        <row r="424">
          <cell r="A424" t="str">
            <v>057500 - CUSTOMER PROGRAMSLine of Businessj. Office &amp; Facilities Administration</v>
          </cell>
          <cell r="B424" t="str">
            <v>057500 - CUSTOMER PROGRAMS</v>
          </cell>
          <cell r="C424" t="str">
            <v>Line of Business</v>
          </cell>
          <cell r="D424" t="str">
            <v>j. Office &amp; Facilities Administration</v>
          </cell>
          <cell r="E424">
            <v>101.61</v>
          </cell>
        </row>
        <row r="425">
          <cell r="A425" t="str">
            <v>057500 - CUSTOMER PROGRAMSLine of Business750 - INSURANCE-LIABILITY</v>
          </cell>
          <cell r="B425" t="str">
            <v>057500 - CUSTOMER PROGRAMS</v>
          </cell>
          <cell r="C425" t="str">
            <v>Line of Business</v>
          </cell>
          <cell r="D425" t="str">
            <v>750 - INSURANCE-LIABILITY</v>
          </cell>
          <cell r="E425">
            <v>0</v>
          </cell>
        </row>
        <row r="426">
          <cell r="A426" t="str">
            <v>057500 - CUSTOMER PROGRAMSLine of Businessk. Miscellaneous Expenditures</v>
          </cell>
          <cell r="B426" t="str">
            <v>057500 - CUSTOMER PROGRAMS</v>
          </cell>
          <cell r="C426" t="str">
            <v>Line of Business</v>
          </cell>
          <cell r="D426" t="str">
            <v>k. Miscellaneous Expenditures</v>
          </cell>
          <cell r="E426">
            <v>0</v>
          </cell>
        </row>
        <row r="427">
          <cell r="A427" t="str">
            <v>057500 - CUSTOMER PROGRAMSLine of BusinessEAC Total</v>
          </cell>
          <cell r="B427" t="str">
            <v>057500 - CUSTOMER PROGRAMS</v>
          </cell>
          <cell r="C427" t="str">
            <v>Line of Business</v>
          </cell>
          <cell r="D427" t="str">
            <v>EAC Total</v>
          </cell>
          <cell r="E427">
            <v>30825.599999999999</v>
          </cell>
        </row>
        <row r="428">
          <cell r="A428" t="str">
            <v>059601 - CUST CARE EEE-MIAMI11478000000 - CUSTOMER SERVICE RESIDENTIAL FIELD SVCS802 - RG PAY-NON BARG FIXD</v>
          </cell>
          <cell r="B428" t="str">
            <v>059601 - CUST CARE EEE-MIAMI</v>
          </cell>
          <cell r="C428" t="str">
            <v>11478000000 - CUSTOMER SERVICE RESIDENTIAL FIELD SVCS</v>
          </cell>
          <cell r="D428" t="str">
            <v>802 - RG PAY-NON BARG FIXD</v>
          </cell>
          <cell r="E428">
            <v>38207.870000000003</v>
          </cell>
        </row>
        <row r="429">
          <cell r="A429" t="str">
            <v>059601 - CUST CARE EEE-MIAMI11478000000 - CUSTOMER SERVICE RESIDENTIAL FIELD SVCS803 - REG PAY-EXEMPT FIXED</v>
          </cell>
          <cell r="B429" t="str">
            <v>059601 - CUST CARE EEE-MIAMI</v>
          </cell>
          <cell r="C429" t="str">
            <v>11478000000 - CUSTOMER SERVICE RESIDENTIAL FIELD SVCS</v>
          </cell>
          <cell r="D429" t="str">
            <v>803 - REG PAY-EXEMPT FIXED</v>
          </cell>
          <cell r="E429">
            <v>3538.72</v>
          </cell>
        </row>
        <row r="430">
          <cell r="A430" t="str">
            <v>059601 - CUST CARE EEE-MIAMI11478000000 - CUSTOMER SERVICE RESIDENTIAL FIELD SVCS302 - Charge in NON BARG/REG PAY</v>
          </cell>
          <cell r="B430" t="str">
            <v>059601 - CUST CARE EEE-MIAMI</v>
          </cell>
          <cell r="C430" t="str">
            <v>11478000000 - CUSTOMER SERVICE RESIDENTIAL FIELD SVCS</v>
          </cell>
          <cell r="D430" t="str">
            <v>302 - Charge in NON BARG/REG PAY</v>
          </cell>
          <cell r="E430">
            <v>1552.18</v>
          </cell>
        </row>
        <row r="431">
          <cell r="A431" t="str">
            <v>059601 - CUST CARE EEE-MIAMI11478000000 - CUSTOMER SERVICE RESIDENTIAL FIELD SVCS303 - Charge in EXEMPT/REG PAY</v>
          </cell>
          <cell r="B431" t="str">
            <v>059601 - CUST CARE EEE-MIAMI</v>
          </cell>
          <cell r="C431" t="str">
            <v>11478000000 - CUSTOMER SERVICE RESIDENTIAL FIELD SVCS</v>
          </cell>
          <cell r="D431" t="str">
            <v>303 - Charge in EXEMPT/REG PAY</v>
          </cell>
          <cell r="E431">
            <v>7132.46</v>
          </cell>
        </row>
        <row r="432">
          <cell r="A432" t="str">
            <v>059601 - CUST CARE EEE-MIAMI11478000000 - CUSTOMER SERVICE RESIDENTIAL FIELD SVCS805 - OT PAY-NON BARG FIX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805 - OT PAY-NON BARG FIX</v>
          </cell>
          <cell r="E432">
            <v>921.21</v>
          </cell>
        </row>
        <row r="433">
          <cell r="A433" t="str">
            <v>059601 - CUST CARE EEE-MIAMI11478000000 - CUSTOMER SERVICE RESIDENTIAL FIELD SVCS305 - Charge In NON BARG/OT PAY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305 - Charge In NON BARG/OT PAY</v>
          </cell>
          <cell r="E433">
            <v>1.91</v>
          </cell>
        </row>
        <row r="434">
          <cell r="A434" t="str">
            <v>059601 - CUST CARE EEE-MIAMI11478000000 - CUSTOMER SERVICE RESIDENTIAL FIELD SVCS321 - Charge In - OTHER EARNINGS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321 - Charge In - OTHER EARNINGS</v>
          </cell>
          <cell r="E434">
            <v>-106.45</v>
          </cell>
        </row>
        <row r="435">
          <cell r="A435" t="str">
            <v>059601 - CUST CARE EEE-MIAMI11478000000 - CUSTOMER SERVICE RESIDENTIAL FIELD SVCS821 - PAYROLL-OTHER EARNGS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821 - PAYROLL-OTHER EARNGS</v>
          </cell>
          <cell r="E435">
            <v>-1109.82</v>
          </cell>
        </row>
        <row r="436">
          <cell r="A436" t="str">
            <v>059601 - CUST CARE EEE-MIAMI11478000000 - CUSTOMER SERVICE RESIDENTIAL FIELD SVCSa. Salaries &amp; Wages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a. Salaries &amp; Wages</v>
          </cell>
          <cell r="E436">
            <v>50138.080000000002</v>
          </cell>
        </row>
        <row r="437">
          <cell r="A437" t="str">
            <v>059601 - CUST CARE EEE-MIAMI11478000000 - CUSTOMER SERVICE RESIDENTIAL FIELD SVCS625 - EXP. ACCTS. &amp; TRAVEL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625 - EXP. ACCTS. &amp; TRAVEL</v>
          </cell>
          <cell r="E437">
            <v>0</v>
          </cell>
        </row>
        <row r="438">
          <cell r="A438" t="str">
            <v>059601 - CUST CARE EEE-MIAMI11478000000 - CUSTOMER SERVICE RESIDENTIAL FIELD SVCS901 - BUSINESS MEALS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901 - BUSINESS MEALS</v>
          </cell>
          <cell r="E438">
            <v>0</v>
          </cell>
        </row>
        <row r="439">
          <cell r="A439" t="str">
            <v>059601 - CUST CARE EEE-MIAMI11478000000 - CUSTOMER SERVICE RESIDENTIAL FIELD SVCS902 - HOTEL / LODGING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902 - HOTEL / LODGING</v>
          </cell>
          <cell r="E439">
            <v>0</v>
          </cell>
        </row>
        <row r="440">
          <cell r="A440" t="str">
            <v>059601 - CUST CARE EEE-MIAMI11478000000 - CUSTOMER SERVICE RESIDENTIAL FIELD SVCS668 - EDUCATION AND TRAINING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668 - EDUCATION AND TRAINING</v>
          </cell>
          <cell r="E440">
            <v>0</v>
          </cell>
        </row>
        <row r="441">
          <cell r="A441" t="str">
            <v>059601 - CUST CARE EEE-MIAMI11478000000 - CUSTOMER SERVICE RESIDENTIAL FIELD SVCS624 - EMPLOYEE RELATIONS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624 - EMPLOYEE RELATIONS</v>
          </cell>
          <cell r="E441">
            <v>50</v>
          </cell>
        </row>
        <row r="442">
          <cell r="A442" t="str">
            <v>059601 - CUST CARE EEE-MIAMI11478000000 - CUSTOMER SERVICE RESIDENTIAL FIELD SVCS646 - VEHICLE-OCCASNAL USE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646 - VEHICLE-OCCASNAL USE</v>
          </cell>
          <cell r="E442">
            <v>0</v>
          </cell>
        </row>
        <row r="443">
          <cell r="A443" t="str">
            <v>059601 - CUST CARE EEE-MIAMI11478000000 - CUSTOMER SERVICE RESIDENTIAL FIELD SVCSb. Employee Related Expenses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b. Employee Related Expenses</v>
          </cell>
          <cell r="E443">
            <v>50</v>
          </cell>
        </row>
        <row r="444">
          <cell r="A444" t="str">
            <v>059601 - CUST CARE EEE-MIAMI11478000000 - CUSTOMER SERVICE RESIDENTIAL FIELD SVCS810 - LONG DIST. TEL SERV.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810 - LONG DIST. TEL SERV.</v>
          </cell>
          <cell r="E444">
            <v>502.21</v>
          </cell>
        </row>
        <row r="445">
          <cell r="A445" t="str">
            <v>059601 - CUST CARE EEE-MIAMI11478000000 - CUSTOMER SERVICE RESIDENTIAL FIELD SVCS813 - TELECOM EQUIP/MAINT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813 - TELECOM EQUIP/MAINT</v>
          </cell>
          <cell r="E445">
            <v>7376.94</v>
          </cell>
        </row>
        <row r="446">
          <cell r="A446" t="str">
            <v>059601 - CUST CARE EEE-MIAMI11478000000 - CUSTOMER SERVICE RESIDENTIAL FIELD SVCS814 - CELLULAR MON TEL EXP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814 - CELLULAR MON TEL EXP</v>
          </cell>
          <cell r="E446">
            <v>0</v>
          </cell>
        </row>
        <row r="447">
          <cell r="A447" t="str">
            <v>059601 - CUST CARE EEE-MIAMI11478000000 - CUSTOMER SERVICE RESIDENTIAL FIELD SVCS818 - PAGERS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818 - PAGERS</v>
          </cell>
          <cell r="E447">
            <v>0</v>
          </cell>
        </row>
        <row r="448">
          <cell r="A448" t="str">
            <v>059601 - CUST CARE EEE-MIAMI11478000000 - CUSTOMER SERVICE RESIDENTIAL FIELD SVCSd. Technology Expenditures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d. Technology Expenditures</v>
          </cell>
          <cell r="E448">
            <v>7879.15</v>
          </cell>
        </row>
        <row r="449">
          <cell r="A449" t="str">
            <v>059601 - CUST CARE EEE-MIAMI11478000000 - CUSTOMER SERVICE RESIDENTIAL FIELD SVCS629 - OFFICE SUPPLIES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629 - OFFICE SUPPLIES</v>
          </cell>
          <cell r="E449">
            <v>0</v>
          </cell>
        </row>
        <row r="450">
          <cell r="A450" t="str">
            <v>059601 - CUST CARE EEE-MIAMI11478000000 - CUSTOMER SERVICE RESIDENTIAL FIELD SVCS630 - POSTAGE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630 - POSTAGE</v>
          </cell>
          <cell r="E450">
            <v>0</v>
          </cell>
        </row>
        <row r="451">
          <cell r="A451" t="str">
            <v>059601 - CUST CARE EEE-MIAMI11478000000 - CUSTOMER SERVICE RESIDENTIAL FIELD SVCS636 - OFFICE EQUIPMENT - RENT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636 - OFFICE EQUIPMENT - RENT</v>
          </cell>
          <cell r="E451">
            <v>0</v>
          </cell>
        </row>
        <row r="452">
          <cell r="A452" t="str">
            <v>059601 - CUST CARE EEE-MIAMI11478000000 - CUSTOMER SERVICE RESIDENTIAL FIELD SVCSj. Office &amp; Facilities Administration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j. Office &amp; Facilities Administration</v>
          </cell>
          <cell r="E452">
            <v>0</v>
          </cell>
        </row>
        <row r="453">
          <cell r="A453" t="str">
            <v>059601 - CUST CARE EEE-MIAMI11478000000 - CUSTOMER SERVICE RESIDENTIAL FIELD SVCSEAC Total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EAC Total</v>
          </cell>
          <cell r="E453">
            <v>58067.23</v>
          </cell>
        </row>
        <row r="454">
          <cell r="A454" t="str">
            <v>059601 - CUST CARE EEE-MIAMILine of Business802 - RG PAY-NON BARG FIXD</v>
          </cell>
          <cell r="B454" t="str">
            <v>059601 - CUST CARE EEE-MIAMI</v>
          </cell>
          <cell r="C454" t="str">
            <v>Line of Business</v>
          </cell>
          <cell r="D454" t="str">
            <v>802 - RG PAY-NON BARG FIXD</v>
          </cell>
          <cell r="E454">
            <v>38207.870000000003</v>
          </cell>
        </row>
        <row r="455">
          <cell r="A455" t="str">
            <v>059601 - CUST CARE EEE-MIAMILine of Business803 - REG PAY-EXEMPT FIXED</v>
          </cell>
          <cell r="B455" t="str">
            <v>059601 - CUST CARE EEE-MIAMI</v>
          </cell>
          <cell r="C455" t="str">
            <v>Line of Business</v>
          </cell>
          <cell r="D455" t="str">
            <v>803 - REG PAY-EXEMPT FIXED</v>
          </cell>
          <cell r="E455">
            <v>3538.72</v>
          </cell>
        </row>
        <row r="456">
          <cell r="A456" t="str">
            <v>059601 - CUST CARE EEE-MIAMILine of Business302 - Charge in NON BARG/REG PAY</v>
          </cell>
          <cell r="B456" t="str">
            <v>059601 - CUST CARE EEE-MIAMI</v>
          </cell>
          <cell r="C456" t="str">
            <v>Line of Business</v>
          </cell>
          <cell r="D456" t="str">
            <v>302 - Charge in NON BARG/REG PAY</v>
          </cell>
          <cell r="E456">
            <v>1552.18</v>
          </cell>
        </row>
        <row r="457">
          <cell r="A457" t="str">
            <v>059601 - CUST CARE EEE-MIAMILine of Business303 - Charge in EXEMPT/REG PAY</v>
          </cell>
          <cell r="B457" t="str">
            <v>059601 - CUST CARE EEE-MIAMI</v>
          </cell>
          <cell r="C457" t="str">
            <v>Line of Business</v>
          </cell>
          <cell r="D457" t="str">
            <v>303 - Charge in EXEMPT/REG PAY</v>
          </cell>
          <cell r="E457">
            <v>7132.46</v>
          </cell>
        </row>
        <row r="458">
          <cell r="A458" t="str">
            <v>059601 - CUST CARE EEE-MIAMILine of Business805 - OT PAY-NON BARG FIX</v>
          </cell>
          <cell r="B458" t="str">
            <v>059601 - CUST CARE EEE-MIAMI</v>
          </cell>
          <cell r="C458" t="str">
            <v>Line of Business</v>
          </cell>
          <cell r="D458" t="str">
            <v>805 - OT PAY-NON BARG FIX</v>
          </cell>
          <cell r="E458">
            <v>921.21</v>
          </cell>
        </row>
        <row r="459">
          <cell r="A459" t="str">
            <v>059601 - CUST CARE EEE-MIAMILine of Business305 - Charge In NON BARG/OT PAY</v>
          </cell>
          <cell r="B459" t="str">
            <v>059601 - CUST CARE EEE-MIAMI</v>
          </cell>
          <cell r="C459" t="str">
            <v>Line of Business</v>
          </cell>
          <cell r="D459" t="str">
            <v>305 - Charge In NON BARG/OT PAY</v>
          </cell>
          <cell r="E459">
            <v>1.91</v>
          </cell>
        </row>
        <row r="460">
          <cell r="A460" t="str">
            <v>059601 - CUST CARE EEE-MIAMILine of Business321 - Charge In - OTHER EARNINGS</v>
          </cell>
          <cell r="B460" t="str">
            <v>059601 - CUST CARE EEE-MIAMI</v>
          </cell>
          <cell r="C460" t="str">
            <v>Line of Business</v>
          </cell>
          <cell r="D460" t="str">
            <v>321 - Charge In - OTHER EARNINGS</v>
          </cell>
          <cell r="E460">
            <v>-106.45</v>
          </cell>
        </row>
        <row r="461">
          <cell r="A461" t="str">
            <v>059601 - CUST CARE EEE-MIAMILine of Business821 - PAYROLL-OTHER EARNGS</v>
          </cell>
          <cell r="B461" t="str">
            <v>059601 - CUST CARE EEE-MIAMI</v>
          </cell>
          <cell r="C461" t="str">
            <v>Line of Business</v>
          </cell>
          <cell r="D461" t="str">
            <v>821 - PAYROLL-OTHER EARNGS</v>
          </cell>
          <cell r="E461">
            <v>-1109.82</v>
          </cell>
        </row>
        <row r="462">
          <cell r="A462" t="str">
            <v>059601 - CUST CARE EEE-MIAMILine of Businessa. Salaries &amp; Wages</v>
          </cell>
          <cell r="B462" t="str">
            <v>059601 - CUST CARE EEE-MIAMI</v>
          </cell>
          <cell r="C462" t="str">
            <v>Line of Business</v>
          </cell>
          <cell r="D462" t="str">
            <v>a. Salaries &amp; Wages</v>
          </cell>
          <cell r="E462">
            <v>50138.080000000002</v>
          </cell>
        </row>
        <row r="463">
          <cell r="A463" t="str">
            <v>059601 - CUST CARE EEE-MIAMILine of Business625 - EXP. ACCTS. &amp; TRAVEL</v>
          </cell>
          <cell r="B463" t="str">
            <v>059601 - CUST CARE EEE-MIAMI</v>
          </cell>
          <cell r="C463" t="str">
            <v>Line of Business</v>
          </cell>
          <cell r="D463" t="str">
            <v>625 - EXP. ACCTS. &amp; TRAVEL</v>
          </cell>
          <cell r="E463">
            <v>0</v>
          </cell>
        </row>
        <row r="464">
          <cell r="A464" t="str">
            <v>059601 - CUST CARE EEE-MIAMILine of Business901 - BUSINESS MEALS</v>
          </cell>
          <cell r="B464" t="str">
            <v>059601 - CUST CARE EEE-MIAMI</v>
          </cell>
          <cell r="C464" t="str">
            <v>Line of Business</v>
          </cell>
          <cell r="D464" t="str">
            <v>901 - BUSINESS MEALS</v>
          </cell>
          <cell r="E464">
            <v>0</v>
          </cell>
        </row>
        <row r="465">
          <cell r="A465" t="str">
            <v>059601 - CUST CARE EEE-MIAMILine of Business902 - HOTEL / LODGING</v>
          </cell>
          <cell r="B465" t="str">
            <v>059601 - CUST CARE EEE-MIAMI</v>
          </cell>
          <cell r="C465" t="str">
            <v>Line of Business</v>
          </cell>
          <cell r="D465" t="str">
            <v>902 - HOTEL / LODGING</v>
          </cell>
          <cell r="E465">
            <v>0</v>
          </cell>
        </row>
        <row r="466">
          <cell r="A466" t="str">
            <v>059601 - CUST CARE EEE-MIAMILine of Business668 - EDUCATION AND TRAINING</v>
          </cell>
          <cell r="B466" t="str">
            <v>059601 - CUST CARE EEE-MIAMI</v>
          </cell>
          <cell r="C466" t="str">
            <v>Line of Business</v>
          </cell>
          <cell r="D466" t="str">
            <v>668 - EDUCATION AND TRAINING</v>
          </cell>
          <cell r="E466">
            <v>0</v>
          </cell>
        </row>
        <row r="467">
          <cell r="A467" t="str">
            <v>059601 - CUST CARE EEE-MIAMILine of Business624 - EMPLOYEE RELATIONS</v>
          </cell>
          <cell r="B467" t="str">
            <v>059601 - CUST CARE EEE-MIAMI</v>
          </cell>
          <cell r="C467" t="str">
            <v>Line of Business</v>
          </cell>
          <cell r="D467" t="str">
            <v>624 - EMPLOYEE RELATIONS</v>
          </cell>
          <cell r="E467">
            <v>50</v>
          </cell>
        </row>
        <row r="468">
          <cell r="A468" t="str">
            <v>059601 - CUST CARE EEE-MIAMILine of Business646 - VEHICLE-OCCASNAL USE</v>
          </cell>
          <cell r="B468" t="str">
            <v>059601 - CUST CARE EEE-MIAMI</v>
          </cell>
          <cell r="C468" t="str">
            <v>Line of Business</v>
          </cell>
          <cell r="D468" t="str">
            <v>646 - VEHICLE-OCCASNAL USE</v>
          </cell>
          <cell r="E468">
            <v>0</v>
          </cell>
        </row>
        <row r="469">
          <cell r="A469" t="str">
            <v>059601 - CUST CARE EEE-MIAMILine of Businessb. Employee Related Expenses</v>
          </cell>
          <cell r="B469" t="str">
            <v>059601 - CUST CARE EEE-MIAMI</v>
          </cell>
          <cell r="C469" t="str">
            <v>Line of Business</v>
          </cell>
          <cell r="D469" t="str">
            <v>b. Employee Related Expenses</v>
          </cell>
          <cell r="E469">
            <v>50</v>
          </cell>
        </row>
        <row r="470">
          <cell r="A470" t="str">
            <v>059601 - CUST CARE EEE-MIAMILine of Business810 - LONG DIST. TEL SERV.</v>
          </cell>
          <cell r="B470" t="str">
            <v>059601 - CUST CARE EEE-MIAMI</v>
          </cell>
          <cell r="C470" t="str">
            <v>Line of Business</v>
          </cell>
          <cell r="D470" t="str">
            <v>810 - LONG DIST. TEL SERV.</v>
          </cell>
          <cell r="E470">
            <v>502.21</v>
          </cell>
        </row>
        <row r="471">
          <cell r="A471" t="str">
            <v>059601 - CUST CARE EEE-MIAMILine of Business813 - TELECOM EQUIP/MAINT</v>
          </cell>
          <cell r="B471" t="str">
            <v>059601 - CUST CARE EEE-MIAMI</v>
          </cell>
          <cell r="C471" t="str">
            <v>Line of Business</v>
          </cell>
          <cell r="D471" t="str">
            <v>813 - TELECOM EQUIP/MAINT</v>
          </cell>
          <cell r="E471">
            <v>7376.94</v>
          </cell>
        </row>
        <row r="472">
          <cell r="A472" t="str">
            <v>059601 - CUST CARE EEE-MIAMILine of Business814 - CELLULAR MON TEL EXP</v>
          </cell>
          <cell r="B472" t="str">
            <v>059601 - CUST CARE EEE-MIAMI</v>
          </cell>
          <cell r="C472" t="str">
            <v>Line of Business</v>
          </cell>
          <cell r="D472" t="str">
            <v>814 - CELLULAR MON TEL EXP</v>
          </cell>
          <cell r="E472">
            <v>0</v>
          </cell>
        </row>
        <row r="473">
          <cell r="A473" t="str">
            <v>059601 - CUST CARE EEE-MIAMILine of Business818 - PAGERS</v>
          </cell>
          <cell r="B473" t="str">
            <v>059601 - CUST CARE EEE-MIAMI</v>
          </cell>
          <cell r="C473" t="str">
            <v>Line of Business</v>
          </cell>
          <cell r="D473" t="str">
            <v>818 - PAGERS</v>
          </cell>
          <cell r="E473">
            <v>0</v>
          </cell>
        </row>
        <row r="474">
          <cell r="A474" t="str">
            <v>059601 - CUST CARE EEE-MIAMILine of Businessd. Technology Expenditures</v>
          </cell>
          <cell r="B474" t="str">
            <v>059601 - CUST CARE EEE-MIAMI</v>
          </cell>
          <cell r="C474" t="str">
            <v>Line of Business</v>
          </cell>
          <cell r="D474" t="str">
            <v>d. Technology Expenditures</v>
          </cell>
          <cell r="E474">
            <v>7879.15</v>
          </cell>
        </row>
        <row r="475">
          <cell r="A475" t="str">
            <v>059601 - CUST CARE EEE-MIAMILine of Business629 - OFFICE SUPPLIES</v>
          </cell>
          <cell r="B475" t="str">
            <v>059601 - CUST CARE EEE-MIAMI</v>
          </cell>
          <cell r="C475" t="str">
            <v>Line of Business</v>
          </cell>
          <cell r="D475" t="str">
            <v>629 - OFFICE SUPPLIES</v>
          </cell>
          <cell r="E475">
            <v>0</v>
          </cell>
        </row>
        <row r="476">
          <cell r="A476" t="str">
            <v>059601 - CUST CARE EEE-MIAMILine of Business630 - POSTAGE</v>
          </cell>
          <cell r="B476" t="str">
            <v>059601 - CUST CARE EEE-MIAMI</v>
          </cell>
          <cell r="C476" t="str">
            <v>Line of Business</v>
          </cell>
          <cell r="D476" t="str">
            <v>630 - POSTAGE</v>
          </cell>
          <cell r="E476">
            <v>0</v>
          </cell>
        </row>
        <row r="477">
          <cell r="A477" t="str">
            <v>059601 - CUST CARE EEE-MIAMILine of Business636 - OFFICE EQUIPMENT - RENT</v>
          </cell>
          <cell r="B477" t="str">
            <v>059601 - CUST CARE EEE-MIAMI</v>
          </cell>
          <cell r="C477" t="str">
            <v>Line of Business</v>
          </cell>
          <cell r="D477" t="str">
            <v>636 - OFFICE EQUIPMENT - RENT</v>
          </cell>
          <cell r="E477">
            <v>0</v>
          </cell>
        </row>
        <row r="478">
          <cell r="A478" t="str">
            <v>059601 - CUST CARE EEE-MIAMILine of Businessj. Office &amp; Facilities Administration</v>
          </cell>
          <cell r="B478" t="str">
            <v>059601 - CUST CARE EEE-MIAMI</v>
          </cell>
          <cell r="C478" t="str">
            <v>Line of Business</v>
          </cell>
          <cell r="D478" t="str">
            <v>j. Office &amp; Facilities Administration</v>
          </cell>
          <cell r="E478">
            <v>0</v>
          </cell>
        </row>
        <row r="479">
          <cell r="A479" t="str">
            <v>059601 - CUST CARE EEE-MIAMILine of BusinessEAC Total</v>
          </cell>
          <cell r="B479" t="str">
            <v>059601 - CUST CARE EEE-MIAMI</v>
          </cell>
          <cell r="C479" t="str">
            <v>Line of Business</v>
          </cell>
          <cell r="D479" t="str">
            <v>EAC Total</v>
          </cell>
          <cell r="E479">
            <v>58067.23</v>
          </cell>
        </row>
        <row r="480">
          <cell r="A480" t="str">
            <v>059602 - CUST CARE EEE-WP11478000000 - CUSTOMER SERVICE RESIDENTIAL FIELD SVCS802 - RG PAY-NON BARG FIXD</v>
          </cell>
          <cell r="B480" t="str">
            <v>059602 - CUST CARE EEE-WP</v>
          </cell>
          <cell r="C480" t="str">
            <v>11478000000 - CUSTOMER SERVICE RESIDENTIAL FIELD SVCS</v>
          </cell>
          <cell r="D480" t="str">
            <v>802 - RG PAY-NON BARG FIXD</v>
          </cell>
          <cell r="E480">
            <v>38238.1</v>
          </cell>
        </row>
        <row r="481">
          <cell r="A481" t="str">
            <v>059602 - CUST CARE EEE-WP11478000000 - CUSTOMER SERVICE RESIDENTIAL FIELD SVCS803 - REG PAY-EXEMPT FIXED</v>
          </cell>
          <cell r="B481" t="str">
            <v>059602 - CUST CARE EEE-WP</v>
          </cell>
          <cell r="C481" t="str">
            <v>11478000000 - CUSTOMER SERVICE RESIDENTIAL FIELD SVCS</v>
          </cell>
          <cell r="D481" t="str">
            <v>803 - REG PAY-EXEMPT FIXED</v>
          </cell>
          <cell r="E481">
            <v>3067.15</v>
          </cell>
        </row>
        <row r="482">
          <cell r="A482" t="str">
            <v>059602 - CUST CARE EEE-WP11478000000 - CUSTOMER SERVICE RESIDENTIAL FIELD SVCS302 - Charge in NON BARG/REG PAY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302 - Charge in NON BARG/REG PAY</v>
          </cell>
          <cell r="E482">
            <v>744.56</v>
          </cell>
        </row>
        <row r="483">
          <cell r="A483" t="str">
            <v>059602 - CUST CARE EEE-WP11478000000 - CUSTOMER SERVICE RESIDENTIAL FIELD SVCS303 - Charge in EXEMPT/REG PAY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303 - Charge in EXEMPT/REG PAY</v>
          </cell>
          <cell r="E483">
            <v>8203.68</v>
          </cell>
        </row>
        <row r="484">
          <cell r="A484" t="str">
            <v>059602 - CUST CARE EEE-WP11478000000 - CUSTOMER SERVICE RESIDENTIAL FIELD SVCS805 - OT PAY-NON BARG FIX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805 - OT PAY-NON BARG FIX</v>
          </cell>
          <cell r="E484">
            <v>1218.08</v>
          </cell>
        </row>
        <row r="485">
          <cell r="A485" t="str">
            <v>059602 - CUST CARE EEE-WP11478000000 - CUSTOMER SERVICE RESIDENTIAL FIELD SVCS305 - Charge In NON BARG/OT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305 - Charge In NON BARG/OT PAY</v>
          </cell>
          <cell r="E485">
            <v>27.86</v>
          </cell>
        </row>
        <row r="486">
          <cell r="A486" t="str">
            <v>059602 - CUST CARE EEE-WP11478000000 - CUSTOMER SERVICE RESIDENTIAL FIELD SVCS321 - Charge In - OTHER EARNINGS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321 - Charge In - OTHER EARNINGS</v>
          </cell>
          <cell r="E486">
            <v>-125.04</v>
          </cell>
        </row>
        <row r="487">
          <cell r="A487" t="str">
            <v>059602 - CUST CARE EEE-WP11478000000 - CUSTOMER SERVICE RESIDENTIAL FIELD SVCS620 - MEALS - OVERTIME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620 - MEALS - OVERTIME</v>
          </cell>
          <cell r="E487">
            <v>22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-744.45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50651.94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0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0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502.21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6491.71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6993.92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57645.86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38238.1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3067.15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744.56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8203.68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1218.08</v>
          </cell>
        </row>
        <row r="512">
          <cell r="A512" t="str">
            <v>059602 - CUST CARE EEE-WPLine of Business305 - Charge In NON BARG/OT PAY</v>
          </cell>
          <cell r="B512" t="str">
            <v>059602 - CUST CARE EEE-WP</v>
          </cell>
          <cell r="C512" t="str">
            <v>Line of Business</v>
          </cell>
          <cell r="D512" t="str">
            <v>305 - Charge In NON BARG/OT PAY</v>
          </cell>
          <cell r="E512">
            <v>27.86</v>
          </cell>
        </row>
        <row r="513">
          <cell r="A513" t="str">
            <v>059602 - CUST CARE EEE-WPLine of Business321 - Charge In - OTHER EARNINGS</v>
          </cell>
          <cell r="B513" t="str">
            <v>059602 - CUST CARE EEE-WP</v>
          </cell>
          <cell r="C513" t="str">
            <v>Line of Business</v>
          </cell>
          <cell r="D513" t="str">
            <v>321 - Charge In - OTHER EARNINGS</v>
          </cell>
          <cell r="E513">
            <v>-125.04</v>
          </cell>
        </row>
        <row r="514">
          <cell r="A514" t="str">
            <v>059602 - CUST CARE EEE-WPLine of Business620 - MEALS - OVERTIME</v>
          </cell>
          <cell r="B514" t="str">
            <v>059602 - CUST CARE EEE-WP</v>
          </cell>
          <cell r="C514" t="str">
            <v>Line of Business</v>
          </cell>
          <cell r="D514" t="str">
            <v>620 - MEALS - OVERTIME</v>
          </cell>
          <cell r="E514">
            <v>22</v>
          </cell>
        </row>
        <row r="515">
          <cell r="A515" t="str">
            <v>059602 - CUST CARE EEE-WPLine of Business821 - PAYROLL-OTHER EARNGS</v>
          </cell>
          <cell r="B515" t="str">
            <v>059602 - CUST CARE EEE-WP</v>
          </cell>
          <cell r="C515" t="str">
            <v>Line of Business</v>
          </cell>
          <cell r="D515" t="str">
            <v>821 - PAYROLL-OTHER EARNGS</v>
          </cell>
          <cell r="E515">
            <v>-744.45</v>
          </cell>
        </row>
        <row r="516">
          <cell r="A516" t="str">
            <v>059602 - CUST CARE EEE-WPLine of Businessa. Salaries &amp; Wages</v>
          </cell>
          <cell r="B516" t="str">
            <v>059602 - CUST CARE EEE-WP</v>
          </cell>
          <cell r="C516" t="str">
            <v>Line of Business</v>
          </cell>
          <cell r="D516" t="str">
            <v>a. Salaries &amp; Wages</v>
          </cell>
          <cell r="E516">
            <v>50651.94</v>
          </cell>
        </row>
        <row r="517">
          <cell r="A517" t="str">
            <v>059602 - CUST CARE EEE-WPLine of Business625 - EXP. ACCTS. &amp; TRAVEL</v>
          </cell>
          <cell r="B517" t="str">
            <v>059602 - CUST CARE EEE-WP</v>
          </cell>
          <cell r="C517" t="str">
            <v>Line of Business</v>
          </cell>
          <cell r="D517" t="str">
            <v>625 - EXP. ACCTS. &amp; TRAVEL</v>
          </cell>
          <cell r="E517">
            <v>0</v>
          </cell>
        </row>
        <row r="518">
          <cell r="A518" t="str">
            <v>059602 - CUST CARE EEE-WPLine of Business901 - BUSINESS MEALS</v>
          </cell>
          <cell r="B518" t="str">
            <v>059602 - CUST CARE EEE-WP</v>
          </cell>
          <cell r="C518" t="str">
            <v>Line of Business</v>
          </cell>
          <cell r="D518" t="str">
            <v>901 - BUSINESS MEALS</v>
          </cell>
          <cell r="E518">
            <v>0</v>
          </cell>
        </row>
        <row r="519">
          <cell r="A519" t="str">
            <v>059602 - CUST CARE EEE-WPLine of Business902 - HOTEL / LODGING</v>
          </cell>
          <cell r="B519" t="str">
            <v>059602 - CUST CARE EEE-WP</v>
          </cell>
          <cell r="C519" t="str">
            <v>Line of Business</v>
          </cell>
          <cell r="D519" t="str">
            <v>902 - HOTEL / LODGING</v>
          </cell>
          <cell r="E519">
            <v>0</v>
          </cell>
        </row>
        <row r="520">
          <cell r="A520" t="str">
            <v>059602 - CUST CARE EEE-WPLine of Business668 - EDUCATION AND TRAINING</v>
          </cell>
          <cell r="B520" t="str">
            <v>059602 - CUST CARE EEE-WP</v>
          </cell>
          <cell r="C520" t="str">
            <v>Line of Business</v>
          </cell>
          <cell r="D520" t="str">
            <v>668 - EDUCATION AND TRAINING</v>
          </cell>
          <cell r="E520">
            <v>0</v>
          </cell>
        </row>
        <row r="521">
          <cell r="A521" t="str">
            <v>059602 - CUST CARE EEE-WPLine of Business624 - EMPLOYEE RELATIONS</v>
          </cell>
          <cell r="B521" t="str">
            <v>059602 - CUST CARE EEE-WP</v>
          </cell>
          <cell r="C521" t="str">
            <v>Line of Business</v>
          </cell>
          <cell r="D521" t="str">
            <v>624 - EMPLOYEE RELATIONS</v>
          </cell>
          <cell r="E521">
            <v>0</v>
          </cell>
        </row>
        <row r="522">
          <cell r="A522" t="str">
            <v>059602 - CUST CARE EEE-WPLine of Business646 - VEHICLE-OCCASNAL USE</v>
          </cell>
          <cell r="B522" t="str">
            <v>059602 - CUST CARE EEE-WP</v>
          </cell>
          <cell r="C522" t="str">
            <v>Line of Business</v>
          </cell>
          <cell r="D522" t="str">
            <v>646 - VEHICLE-OCCASNAL USE</v>
          </cell>
          <cell r="E522">
            <v>0</v>
          </cell>
        </row>
        <row r="523">
          <cell r="A523" t="str">
            <v>059602 - CUST CARE EEE-WPLine of Businessb. Employee Related Expenses</v>
          </cell>
          <cell r="B523" t="str">
            <v>059602 - CUST CARE EEE-WP</v>
          </cell>
          <cell r="C523" t="str">
            <v>Line of Business</v>
          </cell>
          <cell r="D523" t="str">
            <v>b. Employee Related Expenses</v>
          </cell>
          <cell r="E523">
            <v>0</v>
          </cell>
        </row>
        <row r="524">
          <cell r="A524" t="str">
            <v>059602 - CUST CARE EEE-WPLine of Business810 - LONG DIST. TEL SERV.</v>
          </cell>
          <cell r="B524" t="str">
            <v>059602 - CUST CARE EEE-WP</v>
          </cell>
          <cell r="C524" t="str">
            <v>Line of Business</v>
          </cell>
          <cell r="D524" t="str">
            <v>810 - LONG DIST. TEL SERV.</v>
          </cell>
          <cell r="E524">
            <v>502.21</v>
          </cell>
        </row>
        <row r="525">
          <cell r="A525" t="str">
            <v>059602 - CUST CARE EEE-WPLine of Business813 - TELECOM EQUIP/MAINT</v>
          </cell>
          <cell r="B525" t="str">
            <v>059602 - CUST CARE EEE-WP</v>
          </cell>
          <cell r="C525" t="str">
            <v>Line of Business</v>
          </cell>
          <cell r="D525" t="str">
            <v>813 - TELECOM EQUIP/MAINT</v>
          </cell>
          <cell r="E525">
            <v>6491.71</v>
          </cell>
        </row>
        <row r="526">
          <cell r="A526" t="str">
            <v>059602 - CUST CARE EEE-WPLine of Business814 - CELLULAR MON TEL EXP</v>
          </cell>
          <cell r="B526" t="str">
            <v>059602 - CUST CARE EEE-WP</v>
          </cell>
          <cell r="C526" t="str">
            <v>Line of Business</v>
          </cell>
          <cell r="D526" t="str">
            <v>814 - CELLULAR MON TEL EXP</v>
          </cell>
          <cell r="E526">
            <v>0</v>
          </cell>
        </row>
        <row r="527">
          <cell r="A527" t="str">
            <v>059602 - CUST CARE EEE-WPLine of Business818 - PAGERS</v>
          </cell>
          <cell r="B527" t="str">
            <v>059602 - CUST CARE EEE-WP</v>
          </cell>
          <cell r="C527" t="str">
            <v>Line of Business</v>
          </cell>
          <cell r="D527" t="str">
            <v>818 - PAGERS</v>
          </cell>
          <cell r="E527">
            <v>0</v>
          </cell>
        </row>
        <row r="528">
          <cell r="A528" t="str">
            <v>059602 - CUST CARE EEE-WPLine of Businessd. Technology Expenditures</v>
          </cell>
          <cell r="B528" t="str">
            <v>059602 - CUST CARE EEE-WP</v>
          </cell>
          <cell r="C528" t="str">
            <v>Line of Business</v>
          </cell>
          <cell r="D528" t="str">
            <v>d. Technology Expenditures</v>
          </cell>
          <cell r="E528">
            <v>6993.92</v>
          </cell>
        </row>
        <row r="529">
          <cell r="A529" t="str">
            <v>059602 - CUST CARE EEE-WPLine of Business629 - OFFICE SUPPLIES</v>
          </cell>
          <cell r="B529" t="str">
            <v>059602 - CUST CARE EEE-WP</v>
          </cell>
          <cell r="C529" t="str">
            <v>Line of Business</v>
          </cell>
          <cell r="D529" t="str">
            <v>629 - OFFICE SUPPLIES</v>
          </cell>
          <cell r="E529">
            <v>0</v>
          </cell>
        </row>
        <row r="530">
          <cell r="A530" t="str">
            <v>059602 - CUST CARE EEE-WPLine of Business630 - POSTAGE</v>
          </cell>
          <cell r="B530" t="str">
            <v>059602 - CUST CARE EEE-WP</v>
          </cell>
          <cell r="C530" t="str">
            <v>Line of Business</v>
          </cell>
          <cell r="D530" t="str">
            <v>630 - POSTAGE</v>
          </cell>
          <cell r="E530">
            <v>0</v>
          </cell>
        </row>
        <row r="531">
          <cell r="A531" t="str">
            <v>059602 - CUST CARE EEE-WPLine of Business636 - OFFICE EQUIPMENT - RENT</v>
          </cell>
          <cell r="B531" t="str">
            <v>059602 - CUST CARE EEE-WP</v>
          </cell>
          <cell r="C531" t="str">
            <v>Line of Business</v>
          </cell>
          <cell r="D531" t="str">
            <v>636 - OFFICE EQUIPMENT - RENT</v>
          </cell>
          <cell r="E531">
            <v>0</v>
          </cell>
        </row>
        <row r="532">
          <cell r="A532" t="str">
            <v>059602 - CUST CARE EEE-WPLine of Businessj. Office &amp; Facilities Administration</v>
          </cell>
          <cell r="B532" t="str">
            <v>059602 - CUST CARE EEE-WP</v>
          </cell>
          <cell r="C532" t="str">
            <v>Line of Business</v>
          </cell>
          <cell r="D532" t="str">
            <v>j. Office &amp; Facilities Administration</v>
          </cell>
          <cell r="E532">
            <v>0</v>
          </cell>
        </row>
        <row r="533">
          <cell r="A533" t="str">
            <v>059602 - CUST CARE EEE-WPLine of BusinessEAC Total</v>
          </cell>
          <cell r="B533" t="str">
            <v>059602 - CUST CARE EEE-WP</v>
          </cell>
          <cell r="C533" t="str">
            <v>Line of Business</v>
          </cell>
          <cell r="D533" t="str">
            <v>EAC Total</v>
          </cell>
          <cell r="E533">
            <v>57645.86</v>
          </cell>
        </row>
        <row r="534">
          <cell r="A534" t="str">
            <v>067300 - CUST RELATION STAFF01235000000 - CARE CENTER OUTSOURCING901 - BUSINESS MEALS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901 - BUSINESS MEALS</v>
          </cell>
          <cell r="E534">
            <v>0</v>
          </cell>
        </row>
        <row r="535">
          <cell r="A535" t="str">
            <v>067300 - CUST RELATION STAFF01235000000 - CARE CENTER OUTSOURCING902 - HOTEL / LODGING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902 - HOTEL / LODGING</v>
          </cell>
          <cell r="E535">
            <v>0</v>
          </cell>
        </row>
        <row r="536">
          <cell r="A536" t="str">
            <v>067300 - CUST RELATION STAFF01235000000 - CARE CENTER OUTSOURCING903 - AIRLINE TRAVEL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903 - AIRLINE TRAVEL</v>
          </cell>
          <cell r="E536">
            <v>-484.76</v>
          </cell>
        </row>
        <row r="537">
          <cell r="A537" t="str">
            <v>067300 - CUST RELATION STAFF01235000000 - CARE CENTER OUTSOURCING772 - VEHICLE - CAR RENTAL</v>
          </cell>
          <cell r="B537" t="str">
            <v>067300 - CUST RELATION STAFF</v>
          </cell>
          <cell r="C537" t="str">
            <v>01235000000 - CARE CENTER OUTSOURCING</v>
          </cell>
          <cell r="D537" t="str">
            <v>772 - VEHICLE - CAR RENTAL</v>
          </cell>
          <cell r="E537">
            <v>0</v>
          </cell>
        </row>
        <row r="538">
          <cell r="A538" t="str">
            <v>067300 - CUST RELATION STAFF01235000000 - CARE CENTER OUTSOURCINGb. Employee Related Expenses</v>
          </cell>
          <cell r="B538" t="str">
            <v>067300 - CUST RELATION STAFF</v>
          </cell>
          <cell r="C538" t="str">
            <v>01235000000 - CARE CENTER OUTSOURCING</v>
          </cell>
          <cell r="D538" t="str">
            <v>b. Employee Related Expenses</v>
          </cell>
          <cell r="E538">
            <v>-484.76</v>
          </cell>
        </row>
        <row r="539">
          <cell r="A539" t="str">
            <v>067300 - CUST RELATION STAFF01235000000 - CARE CENTER OUTSOURCINGEAC Total</v>
          </cell>
          <cell r="B539" t="str">
            <v>067300 - CUST RELATION STAFF</v>
          </cell>
          <cell r="C539" t="str">
            <v>01235000000 - CARE CENTER OUTSOURCING</v>
          </cell>
          <cell r="D539" t="str">
            <v>EAC Total</v>
          </cell>
          <cell r="E539">
            <v>-484.76</v>
          </cell>
        </row>
        <row r="540">
          <cell r="A540" t="str">
            <v>067300 - CUST RELATION STAFF01555000000 - CUST CARE PLNG AND ADMIN802 - RG PAY-NON BARG FIXD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802 - RG PAY-NON BARG FIXD</v>
          </cell>
          <cell r="E540">
            <v>3600</v>
          </cell>
        </row>
        <row r="541">
          <cell r="A541" t="str">
            <v>067300 - CUST RELATION STAFF01555000000 - CUST CARE PLNG AND ADMIN803 - REG PAY-EXEMPT FIXED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803 - REG PAY-EXEMPT FIXED</v>
          </cell>
          <cell r="E541">
            <v>40243.97</v>
          </cell>
        </row>
        <row r="542">
          <cell r="A542" t="str">
            <v>067300 - CUST RELATION STAFF01555000000 - CUST CARE PLNG AND ADMIN805 - OT PAY-NON BARG FIX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805 - OT PAY-NON BARG FIX</v>
          </cell>
          <cell r="E542">
            <v>0</v>
          </cell>
        </row>
        <row r="543">
          <cell r="A543" t="str">
            <v>067300 - CUST RELATION STAFF01555000000 - CUST CARE PLNG AND ADMIN806 - OT PAY-EXEMPT FIXED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806 - OT PAY-EXEMPT FIXED</v>
          </cell>
          <cell r="E543">
            <v>0</v>
          </cell>
        </row>
        <row r="544">
          <cell r="A544" t="str">
            <v>067300 - CUST RELATION STAFF01555000000 - CUST CARE PLNG AND ADMIN321 - Charge In - OTHER EARNINGS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321 - Charge In - OTHER EARNINGS</v>
          </cell>
          <cell r="E544">
            <v>7850</v>
          </cell>
        </row>
        <row r="545">
          <cell r="A545" t="str">
            <v>067300 - CUST RELATION STAFF01555000000 - CUST CARE PLNG AND ADMIN821 - PAYROLL-OTHER EARNGS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821 - PAYROLL-OTHER EARNGS</v>
          </cell>
          <cell r="E545">
            <v>-178.5</v>
          </cell>
        </row>
        <row r="546">
          <cell r="A546" t="str">
            <v>067300 - CUST RELATION STAFF01555000000 - CUST CARE PLNG AND ADMINa. Salaries &amp; Wages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a. Salaries &amp; Wages</v>
          </cell>
          <cell r="E546">
            <v>51515.47</v>
          </cell>
        </row>
        <row r="547">
          <cell r="A547" t="str">
            <v>067300 - CUST RELATION STAFF01555000000 - CUST CARE PLNG AND ADMIN621 - BOOK PER., SUBSCRIP.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621 - BOOK PER., SUBSCRIP.</v>
          </cell>
          <cell r="E547">
            <v>0</v>
          </cell>
        </row>
        <row r="548">
          <cell r="A548" t="str">
            <v>067300 - CUST RELATION STAFF01555000000 - CUST CARE PLNG AND ADMIN625 - EXP. ACCTS. &amp;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625 - EXP. ACCTS. &amp; TRAVEL</v>
          </cell>
          <cell r="E548">
            <v>92.4</v>
          </cell>
        </row>
        <row r="549">
          <cell r="A549" t="str">
            <v>067300 - CUST RELATION STAFF01555000000 - CUST CARE PLNG AND ADMIN901 - BUSINESS MEALS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901 - BUSINESS MEALS</v>
          </cell>
          <cell r="E549">
            <v>1407.63</v>
          </cell>
        </row>
        <row r="550">
          <cell r="A550" t="str">
            <v>067300 - CUST RELATION STAFF01555000000 - CUST CARE PLNG AND ADMIN902 - HOTEL / LODGING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902 - HOTEL / LODGING</v>
          </cell>
          <cell r="E550">
            <v>102.58</v>
          </cell>
        </row>
        <row r="551">
          <cell r="A551" t="str">
            <v>067300 - CUST RELATION STAFF01555000000 - CUST CARE PLNG AND ADMIN903 - AIRLINE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903 - AIRLINE TRAVEL</v>
          </cell>
          <cell r="E551">
            <v>0</v>
          </cell>
        </row>
        <row r="552">
          <cell r="A552" t="str">
            <v>067300 - CUST RELATION STAFF01555000000 - CUST CARE PLNG AND ADMIN668 - EDUCATION AND TRAINING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668 - EDUCATION AND TRAINING</v>
          </cell>
          <cell r="E552">
            <v>0</v>
          </cell>
        </row>
        <row r="553">
          <cell r="A553" t="str">
            <v>067300 - CUST RELATION STAFF01555000000 - CUST CARE PLNG AND ADMIN624 - EMPLOYEE RELATIONS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624 - EMPLOYEE RELATIONS</v>
          </cell>
          <cell r="E553">
            <v>276.17</v>
          </cell>
        </row>
        <row r="554">
          <cell r="A554" t="str">
            <v>067300 - CUST RELATION STAFF01555000000 - CUST CARE PLNG AND ADMIN646 - VEHICLE-OCCASNAL USE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646 - VEHICLE-OCCASNAL USE</v>
          </cell>
          <cell r="E554">
            <v>861.08</v>
          </cell>
        </row>
        <row r="555">
          <cell r="A555" t="str">
            <v>067300 - CUST RELATION STAFF01555000000 - CUST CARE PLNG AND ADMIN648 - VEHICLE - CONTRACT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648 - VEHICLE - CONTRACT</v>
          </cell>
          <cell r="E555">
            <v>0</v>
          </cell>
        </row>
        <row r="556">
          <cell r="A556" t="str">
            <v>067300 - CUST RELATION STAFF01555000000 - CUST CARE PLNG AND ADMINb. Employee Related Expenses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b. Employee Related Expenses</v>
          </cell>
          <cell r="E556">
            <v>2739.86</v>
          </cell>
        </row>
        <row r="557">
          <cell r="A557" t="str">
            <v>067300 - CUST RELATION STAFF01555000000 - CUST CARE PLNG AND ADMIN618 - PAYROLL - TEMPORARY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618 - PAYROLL - TEMPORARY</v>
          </cell>
          <cell r="E557">
            <v>0</v>
          </cell>
        </row>
        <row r="558">
          <cell r="A558" t="str">
            <v>067300 - CUST RELATION STAFF01555000000 - CUST CARE PLNG AND ADMIN773 - P/S DATA PROCESSING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773 - P/S DATA PROCESSING</v>
          </cell>
          <cell r="E558">
            <v>1752.91</v>
          </cell>
        </row>
        <row r="559">
          <cell r="A559" t="str">
            <v>067300 - CUST RELATION STAFF01555000000 - CUST CARE PLNG AND ADMINc. Contractors &amp; Professional Services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c. Contractors &amp; Professional Services</v>
          </cell>
          <cell r="E559">
            <v>1752.91</v>
          </cell>
        </row>
        <row r="560">
          <cell r="A560" t="str">
            <v>067300 - CUST RELATION STAFF01555000000 - CUST CARE PLNG AND ADMIN810 - LONG DIST. TEL SERV.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810 - LONG DIST. TEL SERV.</v>
          </cell>
          <cell r="E560">
            <v>0</v>
          </cell>
        </row>
        <row r="561">
          <cell r="A561" t="str">
            <v>067300 - CUST RELATION STAFF01555000000 - CUST CARE PLNG AND ADMIN811 - LOCAL TEL. SERVICE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811 - LOCAL TEL. SERVICE</v>
          </cell>
          <cell r="E561">
            <v>0</v>
          </cell>
        </row>
        <row r="562">
          <cell r="A562" t="str">
            <v>067300 - CUST RELATION STAFF01555000000 - CUST CARE PLNG AND ADMIN813 - TELECOM EQUIP/MAINT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813 - TELECOM EQUIP/MAINT</v>
          </cell>
          <cell r="E562">
            <v>0</v>
          </cell>
        </row>
        <row r="563">
          <cell r="A563" t="str">
            <v>067300 - CUST RELATION STAFF01555000000 - CUST CARE PLNG AND ADMIN814 - CELLULAR MON TEL EXP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814 - CELLULAR MON TEL EXP</v>
          </cell>
          <cell r="E563">
            <v>341.69</v>
          </cell>
        </row>
        <row r="564">
          <cell r="A564" t="str">
            <v>067300 - CUST RELATION STAFF01555000000 - CUST CARE PLNG AND ADMINd. Technology Expenditures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d. Technology Expenditures</v>
          </cell>
          <cell r="E564">
            <v>341.69</v>
          </cell>
        </row>
        <row r="565">
          <cell r="A565" t="str">
            <v>067300 - CUST RELATION STAFF01555000000 - CUST CARE PLNG AND ADMIN628 - OFFICE EQUIP-MAINT.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628 - OFFICE EQUIP-MAINT.</v>
          </cell>
          <cell r="E565">
            <v>0</v>
          </cell>
        </row>
        <row r="566">
          <cell r="A566" t="str">
            <v>067300 - CUST RELATION STAFF01555000000 - CUST CARE PLNG AND ADMIN629 - OFFICE SUPPLIES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629 - OFFICE SUPPLIES</v>
          </cell>
          <cell r="E566">
            <v>35.76</v>
          </cell>
        </row>
        <row r="567">
          <cell r="A567" t="str">
            <v>067300 - CUST RELATION STAFF01555000000 - CUST CARE PLNG AND ADMIN630 - POSTAGE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630 - POSTAGE</v>
          </cell>
          <cell r="E567">
            <v>17.600000000000001</v>
          </cell>
        </row>
        <row r="568">
          <cell r="A568" t="str">
            <v>067300 - CUST RELATION STAFF01555000000 - CUST CARE PLNG AND ADMIN636 - OFFICE EQUIPMENT - RENT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636 - OFFICE EQUIPMENT - RENT</v>
          </cell>
          <cell r="E568">
            <v>289.47000000000003</v>
          </cell>
        </row>
        <row r="569">
          <cell r="A569" t="str">
            <v>067300 - CUST RELATION STAFF01555000000 - CUST CARE PLNG AND ADMIN735 - OFFICE FURN. &amp; FIXT.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735 - OFFICE FURN. &amp; FIXT.</v>
          </cell>
          <cell r="E569">
            <v>1465.99</v>
          </cell>
        </row>
        <row r="570">
          <cell r="A570" t="str">
            <v>067300 - CUST RELATION STAFF01555000000 - CUST CARE PLNG AND ADMIN634 - FORMS &amp; DUPLICATING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634 - FORMS &amp; DUPLICATING</v>
          </cell>
          <cell r="E570">
            <v>0</v>
          </cell>
        </row>
        <row r="571">
          <cell r="A571" t="str">
            <v>067300 - CUST RELATION STAFF01555000000 - CUST CARE PLNG AND ADMIN736 - STRUCTURES&amp;IMPRVMTS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736 - STRUCTURES&amp;IMPRVMTS</v>
          </cell>
          <cell r="E571">
            <v>55</v>
          </cell>
        </row>
        <row r="572">
          <cell r="A572" t="str">
            <v>067300 - CUST RELATION STAFF01555000000 - CUST CARE PLNG AND ADMINj. Office &amp; Facilities Administration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j. Office &amp; Facilities Administration</v>
          </cell>
          <cell r="E572">
            <v>1863.82</v>
          </cell>
        </row>
        <row r="573">
          <cell r="A573" t="str">
            <v>067300 - CUST RELATION STAFF01555000000 - CUST CARE PLNG AND ADMIN750 - INSURANCE-LIABILITY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750 - INSURANCE-LIABILITY</v>
          </cell>
          <cell r="E573">
            <v>0</v>
          </cell>
        </row>
        <row r="574">
          <cell r="A574" t="str">
            <v>067300 - CUST RELATION STAFF01555000000 - CUST CARE PLNG AND ADMINk. Miscellaneous Expenditures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k. Miscellaneous Expenditures</v>
          </cell>
          <cell r="E574">
            <v>0</v>
          </cell>
        </row>
        <row r="575">
          <cell r="A575" t="str">
            <v>067300 - CUST RELATION STAFF01555000000 - CUST CARE PLNG AND ADMINEAC Total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EAC Total</v>
          </cell>
          <cell r="E575">
            <v>58213.75</v>
          </cell>
        </row>
        <row r="576">
          <cell r="A576" t="str">
            <v>067300 - CUST RELATION STAFFLine of Business802 - RG PAY-NON BARG FIXD</v>
          </cell>
          <cell r="B576" t="str">
            <v>067300 - CUST RELATION STAFF</v>
          </cell>
          <cell r="C576" t="str">
            <v>Line of Business</v>
          </cell>
          <cell r="D576" t="str">
            <v>802 - RG PAY-NON BARG FIXD</v>
          </cell>
          <cell r="E576">
            <v>3600</v>
          </cell>
        </row>
        <row r="577">
          <cell r="A577" t="str">
            <v>067300 - CUST RELATION STAFFLine of Business803 - REG PAY-EXEMPT FIXED</v>
          </cell>
          <cell r="B577" t="str">
            <v>067300 - CUST RELATION STAFF</v>
          </cell>
          <cell r="C577" t="str">
            <v>Line of Business</v>
          </cell>
          <cell r="D577" t="str">
            <v>803 - REG PAY-EXEMPT FIXED</v>
          </cell>
          <cell r="E577">
            <v>40243.97</v>
          </cell>
        </row>
        <row r="578">
          <cell r="A578" t="str">
            <v>067300 - CUST RELATION STAFFLine of Business805 - OT PAY-NON BARG FIX</v>
          </cell>
          <cell r="B578" t="str">
            <v>067300 - CUST RELATION STAFF</v>
          </cell>
          <cell r="C578" t="str">
            <v>Line of Business</v>
          </cell>
          <cell r="D578" t="str">
            <v>805 - OT PAY-NON BARG FIX</v>
          </cell>
          <cell r="E578">
            <v>0</v>
          </cell>
        </row>
        <row r="579">
          <cell r="A579" t="str">
            <v>067300 - CUST RELATION STAFFLine of Business806 - OT PAY-EXEMPT FIXED</v>
          </cell>
          <cell r="B579" t="str">
            <v>067300 - CUST RELATION STAFF</v>
          </cell>
          <cell r="C579" t="str">
            <v>Line of Business</v>
          </cell>
          <cell r="D579" t="str">
            <v>806 - OT PAY-EXEMPT FIXED</v>
          </cell>
          <cell r="E579">
            <v>0</v>
          </cell>
        </row>
        <row r="580">
          <cell r="A580" t="str">
            <v>067300 - CUST RELATION STAFFLine of Business321 - Charge In - OTHER EARNINGS</v>
          </cell>
          <cell r="B580" t="str">
            <v>067300 - CUST RELATION STAFF</v>
          </cell>
          <cell r="C580" t="str">
            <v>Line of Business</v>
          </cell>
          <cell r="D580" t="str">
            <v>321 - Charge In - OTHER EARNINGS</v>
          </cell>
          <cell r="E580">
            <v>7850</v>
          </cell>
        </row>
        <row r="581">
          <cell r="A581" t="str">
            <v>067300 - CUST RELATION STAFFLine of Business821 - PAYROLL-OTHER EARNGS</v>
          </cell>
          <cell r="B581" t="str">
            <v>067300 - CUST RELATION STAFF</v>
          </cell>
          <cell r="C581" t="str">
            <v>Line of Business</v>
          </cell>
          <cell r="D581" t="str">
            <v>821 - PAYROLL-OTHER EARNGS</v>
          </cell>
          <cell r="E581">
            <v>-178.5</v>
          </cell>
        </row>
        <row r="582">
          <cell r="A582" t="str">
            <v>067300 - CUST RELATION STAFFLine of Businessa. Salaries &amp; Wages</v>
          </cell>
          <cell r="B582" t="str">
            <v>067300 - CUST RELATION STAFF</v>
          </cell>
          <cell r="C582" t="str">
            <v>Line of Business</v>
          </cell>
          <cell r="D582" t="str">
            <v>a. Salaries &amp; Wages</v>
          </cell>
          <cell r="E582">
            <v>51515.47</v>
          </cell>
        </row>
        <row r="583">
          <cell r="A583" t="str">
            <v>067300 - CUST RELATION STAFFLine of Business621 - BOOK PER., SUBSCRIP.</v>
          </cell>
          <cell r="B583" t="str">
            <v>067300 - CUST RELATION STAFF</v>
          </cell>
          <cell r="C583" t="str">
            <v>Line of Business</v>
          </cell>
          <cell r="D583" t="str">
            <v>621 - BOOK PER., SUBSCRIP.</v>
          </cell>
          <cell r="E583">
            <v>0</v>
          </cell>
        </row>
        <row r="584">
          <cell r="A584" t="str">
            <v>067300 - CUST RELATION STAFFLine of Business625 - EXP. ACCTS. &amp; TRAVEL</v>
          </cell>
          <cell r="B584" t="str">
            <v>067300 - CUST RELATION STAFF</v>
          </cell>
          <cell r="C584" t="str">
            <v>Line of Business</v>
          </cell>
          <cell r="D584" t="str">
            <v>625 - EXP. ACCTS. &amp; TRAVEL</v>
          </cell>
          <cell r="E584">
            <v>92.4</v>
          </cell>
        </row>
        <row r="585">
          <cell r="A585" t="str">
            <v>067300 - CUST RELATION STAFFLine of Business901 - BUSINESS MEALS</v>
          </cell>
          <cell r="B585" t="str">
            <v>067300 - CUST RELATION STAFF</v>
          </cell>
          <cell r="C585" t="str">
            <v>Line of Business</v>
          </cell>
          <cell r="D585" t="str">
            <v>901 - BUSINESS MEALS</v>
          </cell>
          <cell r="E585">
            <v>1407.63</v>
          </cell>
        </row>
        <row r="586">
          <cell r="A586" t="str">
            <v>067300 - CUST RELATION STAFFLine of Business902 - HOTEL / LODGING</v>
          </cell>
          <cell r="B586" t="str">
            <v>067300 - CUST RELATION STAFF</v>
          </cell>
          <cell r="C586" t="str">
            <v>Line of Business</v>
          </cell>
          <cell r="D586" t="str">
            <v>902 - HOTEL / LODGING</v>
          </cell>
          <cell r="E586">
            <v>102.58</v>
          </cell>
        </row>
        <row r="587">
          <cell r="A587" t="str">
            <v>067300 - CUST RELATION STAFFLine of Business903 - AIRLINE TRAVEL</v>
          </cell>
          <cell r="B587" t="str">
            <v>067300 - CUST RELATION STAFF</v>
          </cell>
          <cell r="C587" t="str">
            <v>Line of Business</v>
          </cell>
          <cell r="D587" t="str">
            <v>903 - AIRLINE TRAVEL</v>
          </cell>
          <cell r="E587">
            <v>-484.76</v>
          </cell>
        </row>
        <row r="588">
          <cell r="A588" t="str">
            <v>067300 - CUST RELATION STAFFLine of Business668 - EDUCATION AND TRAINING</v>
          </cell>
          <cell r="B588" t="str">
            <v>067300 - CUST RELATION STAFF</v>
          </cell>
          <cell r="C588" t="str">
            <v>Line of Business</v>
          </cell>
          <cell r="D588" t="str">
            <v>668 - EDUCATION AND TRAINING</v>
          </cell>
          <cell r="E588">
            <v>0</v>
          </cell>
        </row>
        <row r="589">
          <cell r="A589" t="str">
            <v>067300 - CUST RELATION STAFFLine of Business624 - EMPLOYEE RELATIONS</v>
          </cell>
          <cell r="B589" t="str">
            <v>067300 - CUST RELATION STAFF</v>
          </cell>
          <cell r="C589" t="str">
            <v>Line of Business</v>
          </cell>
          <cell r="D589" t="str">
            <v>624 - EMPLOYEE RELATIONS</v>
          </cell>
          <cell r="E589">
            <v>276.17</v>
          </cell>
        </row>
        <row r="590">
          <cell r="A590" t="str">
            <v>067300 - CUST RELATION STAFFLine of Business646 - VEHICLE-OCCASNAL USE</v>
          </cell>
          <cell r="B590" t="str">
            <v>067300 - CUST RELATION STAFF</v>
          </cell>
          <cell r="C590" t="str">
            <v>Line of Business</v>
          </cell>
          <cell r="D590" t="str">
            <v>646 - VEHICLE-OCCASNAL USE</v>
          </cell>
          <cell r="E590">
            <v>861.08</v>
          </cell>
        </row>
        <row r="591">
          <cell r="A591" t="str">
            <v>067300 - CUST RELATION STAFFLine of Business648 - VEHICLE - CONTRACT</v>
          </cell>
          <cell r="B591" t="str">
            <v>067300 - CUST RELATION STAFF</v>
          </cell>
          <cell r="C591" t="str">
            <v>Line of Business</v>
          </cell>
          <cell r="D591" t="str">
            <v>648 - VEHICLE - CONTRACT</v>
          </cell>
          <cell r="E591">
            <v>0</v>
          </cell>
        </row>
        <row r="592">
          <cell r="A592" t="str">
            <v>067300 - CUST RELATION STAFFLine of Business772 - VEHICLE - CAR RENTAL</v>
          </cell>
          <cell r="B592" t="str">
            <v>067300 - CUST RELATION STAFF</v>
          </cell>
          <cell r="C592" t="str">
            <v>Line of Business</v>
          </cell>
          <cell r="D592" t="str">
            <v>772 - VEHICLE - CAR RENTAL</v>
          </cell>
          <cell r="E592">
            <v>0</v>
          </cell>
        </row>
        <row r="593">
          <cell r="A593" t="str">
            <v>067300 - CUST RELATION STAFFLine of Businessb. Employee Related Expenses</v>
          </cell>
          <cell r="B593" t="str">
            <v>067300 - CUST RELATION STAFF</v>
          </cell>
          <cell r="C593" t="str">
            <v>Line of Business</v>
          </cell>
          <cell r="D593" t="str">
            <v>b. Employee Related Expenses</v>
          </cell>
          <cell r="E593">
            <v>2255.1</v>
          </cell>
        </row>
        <row r="594">
          <cell r="A594" t="str">
            <v>067300 - CUST RELATION STAFFLine of Business618 - PAYROLL - TEMPORARY</v>
          </cell>
          <cell r="B594" t="str">
            <v>067300 - CUST RELATION STAFF</v>
          </cell>
          <cell r="C594" t="str">
            <v>Line of Business</v>
          </cell>
          <cell r="D594" t="str">
            <v>618 - PAYROLL - TEMPORARY</v>
          </cell>
          <cell r="E594">
            <v>0</v>
          </cell>
        </row>
        <row r="595">
          <cell r="A595" t="str">
            <v>067300 - CUST RELATION STAFFLine of Business773 - P/S DATA PROCESSING</v>
          </cell>
          <cell r="B595" t="str">
            <v>067300 - CUST RELATION STAFF</v>
          </cell>
          <cell r="C595" t="str">
            <v>Line of Business</v>
          </cell>
          <cell r="D595" t="str">
            <v>773 - P/S DATA PROCESSING</v>
          </cell>
          <cell r="E595">
            <v>1752.91</v>
          </cell>
        </row>
        <row r="596">
          <cell r="A596" t="str">
            <v>067300 - CUST RELATION STAFFLine of Businessc. Contractors &amp; Professional Services</v>
          </cell>
          <cell r="B596" t="str">
            <v>067300 - CUST RELATION STAFF</v>
          </cell>
          <cell r="C596" t="str">
            <v>Line of Business</v>
          </cell>
          <cell r="D596" t="str">
            <v>c. Contractors &amp; Professional Services</v>
          </cell>
          <cell r="E596">
            <v>1752.91</v>
          </cell>
        </row>
        <row r="597">
          <cell r="A597" t="str">
            <v>067300 - CUST RELATION STAFFLine of Business810 - LONG DIST. TEL SERV.</v>
          </cell>
          <cell r="B597" t="str">
            <v>067300 - CUST RELATION STAFF</v>
          </cell>
          <cell r="C597" t="str">
            <v>Line of Business</v>
          </cell>
          <cell r="D597" t="str">
            <v>810 - LONG DIST. TEL SERV.</v>
          </cell>
          <cell r="E597">
            <v>0</v>
          </cell>
        </row>
        <row r="598">
          <cell r="A598" t="str">
            <v>067300 - CUST RELATION STAFFLine of Business811 - LOCAL TEL. SERVICE</v>
          </cell>
          <cell r="B598" t="str">
            <v>067300 - CUST RELATION STAFF</v>
          </cell>
          <cell r="C598" t="str">
            <v>Line of Business</v>
          </cell>
          <cell r="D598" t="str">
            <v>811 - LOCAL TEL. SERVICE</v>
          </cell>
          <cell r="E598">
            <v>0</v>
          </cell>
        </row>
        <row r="599">
          <cell r="A599" t="str">
            <v>067300 - CUST RELATION STAFFLine of Business813 - TELECOM EQUIP/MAINT</v>
          </cell>
          <cell r="B599" t="str">
            <v>067300 - CUST RELATION STAFF</v>
          </cell>
          <cell r="C599" t="str">
            <v>Line of Business</v>
          </cell>
          <cell r="D599" t="str">
            <v>813 - TELECOM EQUIP/MAINT</v>
          </cell>
          <cell r="E599">
            <v>0</v>
          </cell>
        </row>
        <row r="600">
          <cell r="A600" t="str">
            <v>067300 - CUST RELATION STAFFLine of Business814 - CELLULAR MON TEL EXP</v>
          </cell>
          <cell r="B600" t="str">
            <v>067300 - CUST RELATION STAFF</v>
          </cell>
          <cell r="C600" t="str">
            <v>Line of Business</v>
          </cell>
          <cell r="D600" t="str">
            <v>814 - CELLULAR MON TEL EXP</v>
          </cell>
          <cell r="E600">
            <v>341.69</v>
          </cell>
        </row>
        <row r="601">
          <cell r="A601" t="str">
            <v>067300 - CUST RELATION STAFFLine of Businessd. Technology Expenditures</v>
          </cell>
          <cell r="B601" t="str">
            <v>067300 - CUST RELATION STAFF</v>
          </cell>
          <cell r="C601" t="str">
            <v>Line of Business</v>
          </cell>
          <cell r="D601" t="str">
            <v>d. Technology Expenditures</v>
          </cell>
          <cell r="E601">
            <v>341.69</v>
          </cell>
        </row>
        <row r="602">
          <cell r="A602" t="str">
            <v>067300 - CUST RELATION STAFFLine of Business628 - OFFICE EQUIP-MAINT.</v>
          </cell>
          <cell r="B602" t="str">
            <v>067300 - CUST RELATION STAFF</v>
          </cell>
          <cell r="C602" t="str">
            <v>Line of Business</v>
          </cell>
          <cell r="D602" t="str">
            <v>628 - OFFICE EQUIP-MAINT.</v>
          </cell>
          <cell r="E602">
            <v>0</v>
          </cell>
        </row>
        <row r="603">
          <cell r="A603" t="str">
            <v>067300 - CUST RELATION STAFFLine of Business629 - OFFICE SUPPLIES</v>
          </cell>
          <cell r="B603" t="str">
            <v>067300 - CUST RELATION STAFF</v>
          </cell>
          <cell r="C603" t="str">
            <v>Line of Business</v>
          </cell>
          <cell r="D603" t="str">
            <v>629 - OFFICE SUPPLIES</v>
          </cell>
          <cell r="E603">
            <v>35.76</v>
          </cell>
        </row>
        <row r="604">
          <cell r="A604" t="str">
            <v>067300 - CUST RELATION STAFFLine of Business630 - POSTAGE</v>
          </cell>
          <cell r="B604" t="str">
            <v>067300 - CUST RELATION STAFF</v>
          </cell>
          <cell r="C604" t="str">
            <v>Line of Business</v>
          </cell>
          <cell r="D604" t="str">
            <v>630 - POSTAGE</v>
          </cell>
          <cell r="E604">
            <v>17.600000000000001</v>
          </cell>
        </row>
        <row r="605">
          <cell r="A605" t="str">
            <v>067300 - CUST RELATION STAFFLine of Business636 - OFFICE EQUIPMENT - RENT</v>
          </cell>
          <cell r="B605" t="str">
            <v>067300 - CUST RELATION STAFF</v>
          </cell>
          <cell r="C605" t="str">
            <v>Line of Business</v>
          </cell>
          <cell r="D605" t="str">
            <v>636 - OFFICE EQUIPMENT - RENT</v>
          </cell>
          <cell r="E605">
            <v>289.47000000000003</v>
          </cell>
        </row>
        <row r="606">
          <cell r="A606" t="str">
            <v>067300 - CUST RELATION STAFFLine of Business735 - OFFICE FURN. &amp; FIXT.</v>
          </cell>
          <cell r="B606" t="str">
            <v>067300 - CUST RELATION STAFF</v>
          </cell>
          <cell r="C606" t="str">
            <v>Line of Business</v>
          </cell>
          <cell r="D606" t="str">
            <v>735 - OFFICE FURN. &amp; FIXT.</v>
          </cell>
          <cell r="E606">
            <v>1465.99</v>
          </cell>
        </row>
        <row r="607">
          <cell r="A607" t="str">
            <v>067300 - CUST RELATION STAFFLine of Business634 - FORMS &amp; DUPLICATING</v>
          </cell>
          <cell r="B607" t="str">
            <v>067300 - CUST RELATION STAFF</v>
          </cell>
          <cell r="C607" t="str">
            <v>Line of Business</v>
          </cell>
          <cell r="D607" t="str">
            <v>634 - FORMS &amp; DUPLICATING</v>
          </cell>
          <cell r="E607">
            <v>0</v>
          </cell>
        </row>
        <row r="608">
          <cell r="A608" t="str">
            <v>067300 - CUST RELATION STAFFLine of Business736 - STRUCTURES&amp;IMPRVMTS</v>
          </cell>
          <cell r="B608" t="str">
            <v>067300 - CUST RELATION STAFF</v>
          </cell>
          <cell r="C608" t="str">
            <v>Line of Business</v>
          </cell>
          <cell r="D608" t="str">
            <v>736 - STRUCTURES&amp;IMPRVMTS</v>
          </cell>
          <cell r="E608">
            <v>55</v>
          </cell>
        </row>
        <row r="609">
          <cell r="A609" t="str">
            <v>067300 - CUST RELATION STAFFLine of Businessj. Office &amp; Facilities Administration</v>
          </cell>
          <cell r="B609" t="str">
            <v>067300 - CUST RELATION STAFF</v>
          </cell>
          <cell r="C609" t="str">
            <v>Line of Business</v>
          </cell>
          <cell r="D609" t="str">
            <v>j. Office &amp; Facilities Administration</v>
          </cell>
          <cell r="E609">
            <v>1863.82</v>
          </cell>
        </row>
        <row r="610">
          <cell r="A610" t="str">
            <v>067300 - CUST RELATION STAFFLine of Business750 - INSURANCE-LIABILITY</v>
          </cell>
          <cell r="B610" t="str">
            <v>067300 - CUST RELATION STAFF</v>
          </cell>
          <cell r="C610" t="str">
            <v>Line of Business</v>
          </cell>
          <cell r="D610" t="str">
            <v>750 - INSURANCE-LIABILITY</v>
          </cell>
          <cell r="E610">
            <v>0</v>
          </cell>
        </row>
        <row r="611">
          <cell r="A611" t="str">
            <v>067300 - CUST RELATION STAFFLine of Businessk. Miscellaneous Expenditures</v>
          </cell>
          <cell r="B611" t="str">
            <v>067300 - CUST RELATION STAFF</v>
          </cell>
          <cell r="C611" t="str">
            <v>Line of Business</v>
          </cell>
          <cell r="D611" t="str">
            <v>k. Miscellaneous Expenditures</v>
          </cell>
          <cell r="E611">
            <v>0</v>
          </cell>
        </row>
        <row r="612">
          <cell r="A612" t="str">
            <v>067300 - CUST RELATION STAFFLine of BusinessEAC Total</v>
          </cell>
          <cell r="B612" t="str">
            <v>067300 - CUST RELATION STAFF</v>
          </cell>
          <cell r="C612" t="str">
            <v>Line of Business</v>
          </cell>
          <cell r="D612" t="str">
            <v>EAC Total</v>
          </cell>
          <cell r="E612">
            <v>57728.99</v>
          </cell>
        </row>
        <row r="613">
          <cell r="A613" t="str">
            <v>067400 - CENTRAL CUST SVC01436000000 - DISASTER RECOVERY646 - VEHICLE-OCCASNAL USE</v>
          </cell>
          <cell r="B613" t="str">
            <v>067400 - CENTRAL CUST SVC</v>
          </cell>
          <cell r="C613" t="str">
            <v>01436000000 - DISASTER RECOVERY</v>
          </cell>
          <cell r="D613" t="str">
            <v>646 - VEHICLE-OCCASNAL USE</v>
          </cell>
          <cell r="E613">
            <v>81.95</v>
          </cell>
        </row>
        <row r="614">
          <cell r="A614" t="str">
            <v>067400 - CENTRAL CUST SVC01436000000 - DISASTER RECOVERYb. Employee Related Expenses</v>
          </cell>
          <cell r="B614" t="str">
            <v>067400 - CENTRAL CUST SVC</v>
          </cell>
          <cell r="C614" t="str">
            <v>01436000000 - DISASTER RECOVERY</v>
          </cell>
          <cell r="D614" t="str">
            <v>b. Employee Related Expenses</v>
          </cell>
          <cell r="E614">
            <v>81.95</v>
          </cell>
        </row>
        <row r="615">
          <cell r="A615" t="str">
            <v>067400 - CENTRAL CUST SVC01436000000 - DISASTER RECOVERY810 - LONG DIST. TEL SERV.</v>
          </cell>
          <cell r="B615" t="str">
            <v>067400 - CENTRAL CUST SVC</v>
          </cell>
          <cell r="C615" t="str">
            <v>01436000000 - DISASTER RECOVERY</v>
          </cell>
          <cell r="D615" t="str">
            <v>810 - LONG DIST. TEL SERV.</v>
          </cell>
          <cell r="E615">
            <v>105.12</v>
          </cell>
        </row>
        <row r="616">
          <cell r="A616" t="str">
            <v>067400 - CENTRAL CUST SVC01436000000 - DISASTER RECOVERY811 - LOCAL TEL. SERVICE</v>
          </cell>
          <cell r="B616" t="str">
            <v>067400 - CENTRAL CUST SVC</v>
          </cell>
          <cell r="C616" t="str">
            <v>01436000000 - DISASTER RECOVERY</v>
          </cell>
          <cell r="D616" t="str">
            <v>811 - LOCAL TEL. SERVICE</v>
          </cell>
          <cell r="E616">
            <v>229.56</v>
          </cell>
        </row>
        <row r="617">
          <cell r="A617" t="str">
            <v>067400 - CENTRAL CUST SVC01436000000 - DISASTER RECOVERYd. Technology Expenditures</v>
          </cell>
          <cell r="B617" t="str">
            <v>067400 - CENTRAL CUST SVC</v>
          </cell>
          <cell r="C617" t="str">
            <v>01436000000 - DISASTER RECOVERY</v>
          </cell>
          <cell r="D617" t="str">
            <v>d. Technology Expenditures</v>
          </cell>
          <cell r="E617">
            <v>334.68</v>
          </cell>
        </row>
        <row r="618">
          <cell r="A618" t="str">
            <v>067400 - CENTRAL CUST SVC01436000000 - DISASTER RECOVERY636 - OFFICE EQUIPMENT - RENT</v>
          </cell>
          <cell r="B618" t="str">
            <v>067400 - CENTRAL CUST SVC</v>
          </cell>
          <cell r="C618" t="str">
            <v>01436000000 - DISASTER RECOVERY</v>
          </cell>
          <cell r="D618" t="str">
            <v>636 - OFFICE EQUIPMENT - RENT</v>
          </cell>
          <cell r="E618">
            <v>114.29</v>
          </cell>
        </row>
        <row r="619">
          <cell r="A619" t="str">
            <v>067400 - CENTRAL CUST SVC01436000000 - DISASTER RECOVERYj. Office &amp; Facilities Administration</v>
          </cell>
          <cell r="B619" t="str">
            <v>067400 - CENTRAL CUST SVC</v>
          </cell>
          <cell r="C619" t="str">
            <v>01436000000 - DISASTER RECOVERY</v>
          </cell>
          <cell r="D619" t="str">
            <v>j. Office &amp; Facilities Administration</v>
          </cell>
          <cell r="E619">
            <v>114.29</v>
          </cell>
        </row>
        <row r="620">
          <cell r="A620" t="str">
            <v>067400 - CENTRAL CUST SVC01436000000 - DISASTER RECOVERYEAC Total</v>
          </cell>
          <cell r="B620" t="str">
            <v>067400 - CENTRAL CUST SVC</v>
          </cell>
          <cell r="C620" t="str">
            <v>01436000000 - DISASTER RECOVERY</v>
          </cell>
          <cell r="D620" t="str">
            <v>EAC Total</v>
          </cell>
          <cell r="E620">
            <v>530.91999999999996</v>
          </cell>
        </row>
        <row r="621">
          <cell r="A621" t="str">
            <v>067400 - CENTRAL CUST SVC01705000000 - CUST CARE CTR CHARGE OUTS802 - RG PAY-NON BARG FIXD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802 - RG PAY-NON BARG FIXD</v>
          </cell>
          <cell r="E621">
            <v>-1140.2</v>
          </cell>
        </row>
        <row r="622">
          <cell r="A622" t="str">
            <v>067400 - CENTRAL CUST SVC01705000000 - CUST CARE CTR CHARGE OUTS803 - REG PAY-EXEMPT FIXED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803 - REG PAY-EXEMPT FIXED</v>
          </cell>
          <cell r="E622">
            <v>-188.76</v>
          </cell>
        </row>
        <row r="623">
          <cell r="A623" t="str">
            <v>067400 - CENTRAL CUST SVC01705000000 - CUST CARE CTR CHARGE OUTSa. Salaries &amp; Wages</v>
          </cell>
          <cell r="B623" t="str">
            <v>067400 - CENTRAL CUST SVC</v>
          </cell>
          <cell r="C623" t="str">
            <v>01705000000 - CUST CARE CTR CHARGE OUTS</v>
          </cell>
          <cell r="D623" t="str">
            <v>a. Salaries &amp; Wages</v>
          </cell>
          <cell r="E623">
            <v>-1328.96</v>
          </cell>
        </row>
        <row r="624">
          <cell r="A624" t="str">
            <v>067400 - CENTRAL CUST SVC01705000000 - CUST CARE CTR CHARGE OUTSEAC Total</v>
          </cell>
          <cell r="B624" t="str">
            <v>067400 - CENTRAL CUST SVC</v>
          </cell>
          <cell r="C624" t="str">
            <v>01705000000 - CUST CARE CTR CHARGE OUTS</v>
          </cell>
          <cell r="D624" t="str">
            <v>EAC Total</v>
          </cell>
          <cell r="E624">
            <v>-1328.96</v>
          </cell>
        </row>
        <row r="625">
          <cell r="A625" t="str">
            <v>067400 - CENTRAL CUST SVC11343000000 - CSO ADMINISTRATION802 - RG PAY-NON BARG FIXD</v>
          </cell>
          <cell r="B625" t="str">
            <v>067400 - CENTRAL CUST SVC</v>
          </cell>
          <cell r="C625" t="str">
            <v>11343000000 - CSO ADMINISTRATION</v>
          </cell>
          <cell r="D625" t="str">
            <v>802 - RG PAY-NON BARG FIXD</v>
          </cell>
          <cell r="E625">
            <v>11881.36</v>
          </cell>
        </row>
        <row r="626">
          <cell r="A626" t="str">
            <v>067400 - CENTRAL CUST SVC11343000000 - CSO ADMINISTRATION803 - REG PAY-EXEMPT FIXED</v>
          </cell>
          <cell r="B626" t="str">
            <v>067400 - CENTRAL CUST SVC</v>
          </cell>
          <cell r="C626" t="str">
            <v>11343000000 - CSO ADMINISTRATION</v>
          </cell>
          <cell r="D626" t="str">
            <v>803 - REG PAY-EXEMPT FIXED</v>
          </cell>
          <cell r="E626">
            <v>79315.429999999993</v>
          </cell>
        </row>
        <row r="627">
          <cell r="A627" t="str">
            <v>067400 - CENTRAL CUST SVC11343000000 - CSO ADMINISTRATION302 - Charge in NON BARG/REG PAY</v>
          </cell>
          <cell r="B627" t="str">
            <v>067400 - CENTRAL CUST SVC</v>
          </cell>
          <cell r="C627" t="str">
            <v>11343000000 - CSO ADMINISTRATION</v>
          </cell>
          <cell r="D627" t="str">
            <v>302 - Charge in NON BARG/REG PAY</v>
          </cell>
          <cell r="E627">
            <v>879.48</v>
          </cell>
        </row>
        <row r="628">
          <cell r="A628" t="str">
            <v>067400 - CENTRAL CUST SVC11343000000 - CSO ADMINISTRATION805 - OT PAY-NON BARG FIX</v>
          </cell>
          <cell r="B628" t="str">
            <v>067400 - CENTRAL CUST SVC</v>
          </cell>
          <cell r="C628" t="str">
            <v>11343000000 - CSO ADMINISTRATION</v>
          </cell>
          <cell r="D628" t="str">
            <v>805 - OT PAY-NON BARG FIX</v>
          </cell>
          <cell r="E628">
            <v>199.18</v>
          </cell>
        </row>
        <row r="629">
          <cell r="A629" t="str">
            <v>067400 - CENTRAL CUST SVC11343000000 - CSO ADMINISTRATION806 - OT PAY-EXEMPT FIXED</v>
          </cell>
          <cell r="B629" t="str">
            <v>067400 - CENTRAL CUST SVC</v>
          </cell>
          <cell r="C629" t="str">
            <v>11343000000 - CSO ADMINISTRATION</v>
          </cell>
          <cell r="D629" t="str">
            <v>806 - OT PAY-EXEMPT FIXED</v>
          </cell>
          <cell r="E629">
            <v>0</v>
          </cell>
        </row>
        <row r="630">
          <cell r="A630" t="str">
            <v>067400 - CENTRAL CUST SVC11343000000 - CSO ADMINISTRATION620 - MEALS - OVERTIME</v>
          </cell>
          <cell r="B630" t="str">
            <v>067400 - CENTRAL CUST SVC</v>
          </cell>
          <cell r="C630" t="str">
            <v>11343000000 - CSO ADMINISTRATION</v>
          </cell>
          <cell r="D630" t="str">
            <v>620 - MEALS - OVERTIME</v>
          </cell>
          <cell r="E630">
            <v>0</v>
          </cell>
        </row>
        <row r="631">
          <cell r="A631" t="str">
            <v>067400 - CENTRAL CUST SVC11343000000 - CSO ADMINISTRATION821 - PAYROLL-OTHER EARNGS</v>
          </cell>
          <cell r="B631" t="str">
            <v>067400 - CENTRAL CUST SVC</v>
          </cell>
          <cell r="C631" t="str">
            <v>11343000000 - CSO ADMINISTRATION</v>
          </cell>
          <cell r="D631" t="str">
            <v>821 - PAYROLL-OTHER EARNGS</v>
          </cell>
          <cell r="E631">
            <v>-745.52</v>
          </cell>
        </row>
        <row r="632">
          <cell r="A632" t="str">
            <v>067400 - CENTRAL CUST SVC11343000000 - CSO ADMINISTRATIONa. Salaries &amp; Wages</v>
          </cell>
          <cell r="B632" t="str">
            <v>067400 - CENTRAL CUST SVC</v>
          </cell>
          <cell r="C632" t="str">
            <v>11343000000 - CSO ADMINISTRATION</v>
          </cell>
          <cell r="D632" t="str">
            <v>a. Salaries &amp; Wages</v>
          </cell>
          <cell r="E632">
            <v>91529.93</v>
          </cell>
        </row>
        <row r="633">
          <cell r="A633" t="str">
            <v>067400 - CENTRAL CUST SVC11343000000 - CSO ADMINISTRATION625 - EXP. ACCTS. &amp; TRAVEL</v>
          </cell>
          <cell r="B633" t="str">
            <v>067400 - CENTRAL CUST SVC</v>
          </cell>
          <cell r="C633" t="str">
            <v>11343000000 - CSO ADMINISTRATION</v>
          </cell>
          <cell r="D633" t="str">
            <v>625 - EXP. ACCTS. &amp; TRAVEL</v>
          </cell>
          <cell r="E633">
            <v>1500.72</v>
          </cell>
        </row>
        <row r="634">
          <cell r="A634" t="str">
            <v>067400 - CENTRAL CUST SVC11343000000 - CSO ADMINISTRATION901 - BUSINESS MEALS</v>
          </cell>
          <cell r="B634" t="str">
            <v>067400 - CENTRAL CUST SVC</v>
          </cell>
          <cell r="C634" t="str">
            <v>11343000000 - CSO ADMINISTRATION</v>
          </cell>
          <cell r="D634" t="str">
            <v>901 - BUSINESS MEALS</v>
          </cell>
          <cell r="E634">
            <v>472.23</v>
          </cell>
        </row>
        <row r="635">
          <cell r="A635" t="str">
            <v>067400 - CENTRAL CUST SVC11343000000 - CSO ADMINISTRATION902 - HOTEL / LODGING</v>
          </cell>
          <cell r="B635" t="str">
            <v>067400 - CENTRAL CUST SVC</v>
          </cell>
          <cell r="C635" t="str">
            <v>11343000000 - CSO ADMINISTRATION</v>
          </cell>
          <cell r="D635" t="str">
            <v>902 - HOTEL / LODGING</v>
          </cell>
          <cell r="E635">
            <v>0</v>
          </cell>
        </row>
        <row r="636">
          <cell r="A636" t="str">
            <v>067400 - CENTRAL CUST SVC11343000000 - CSO ADMINISTRATION903 - AIRLINE TRAVEL</v>
          </cell>
          <cell r="B636" t="str">
            <v>067400 - CENTRAL CUST SVC</v>
          </cell>
          <cell r="C636" t="str">
            <v>11343000000 - CSO ADMINISTRATION</v>
          </cell>
          <cell r="D636" t="str">
            <v>903 - AIRLINE TRAVEL</v>
          </cell>
          <cell r="E636">
            <v>0</v>
          </cell>
        </row>
        <row r="637">
          <cell r="A637" t="str">
            <v>067400 - CENTRAL CUST SVC11343000000 - CSO ADMINISTRATION668 - EDUCATION AND TRAINING</v>
          </cell>
          <cell r="B637" t="str">
            <v>067400 - CENTRAL CUST SVC</v>
          </cell>
          <cell r="C637" t="str">
            <v>11343000000 - CSO ADMINISTRATION</v>
          </cell>
          <cell r="D637" t="str">
            <v>668 - EDUCATION AND TRAINING</v>
          </cell>
          <cell r="E637">
            <v>0</v>
          </cell>
        </row>
        <row r="638">
          <cell r="A638" t="str">
            <v>067400 - CENTRAL CUST SVC11343000000 - CSO ADMINISTRATION624 - EMPLOYEE RELATIONS</v>
          </cell>
          <cell r="B638" t="str">
            <v>067400 - CENTRAL CUST SVC</v>
          </cell>
          <cell r="C638" t="str">
            <v>11343000000 - CSO ADMINISTRATION</v>
          </cell>
          <cell r="D638" t="str">
            <v>624 - EMPLOYEE RELATIONS</v>
          </cell>
          <cell r="E638">
            <v>968.96</v>
          </cell>
        </row>
        <row r="639">
          <cell r="A639" t="str">
            <v>067400 - CENTRAL CUST SVC11343000000 - CSO ADMINISTRATION646 - VEHICLE-OCCASNAL USE</v>
          </cell>
          <cell r="B639" t="str">
            <v>067400 - CENTRAL CUST SVC</v>
          </cell>
          <cell r="C639" t="str">
            <v>11343000000 - CSO ADMINISTRATION</v>
          </cell>
          <cell r="D639" t="str">
            <v>646 - VEHICLE-OCCASNAL USE</v>
          </cell>
          <cell r="E639">
            <v>580.79999999999995</v>
          </cell>
        </row>
        <row r="640">
          <cell r="A640" t="str">
            <v>067400 - CENTRAL CUST SVC11343000000 - CSO ADMINISTRATION648 - VEHICLE - CONTRACT</v>
          </cell>
          <cell r="B640" t="str">
            <v>067400 - CENTRAL CUST SVC</v>
          </cell>
          <cell r="C640" t="str">
            <v>11343000000 - CSO ADMINISTRATION</v>
          </cell>
          <cell r="D640" t="str">
            <v>648 - VEHICLE - CONTRACT</v>
          </cell>
          <cell r="E640">
            <v>394.9</v>
          </cell>
        </row>
        <row r="641">
          <cell r="A641" t="str">
            <v>067400 - CENTRAL CUST SVC11343000000 - CSO ADMINISTRATION680 - MEMB,DUES,PROF.-INDV</v>
          </cell>
          <cell r="B641" t="str">
            <v>067400 - CENTRAL CUST SVC</v>
          </cell>
          <cell r="C641" t="str">
            <v>11343000000 - CSO ADMINISTRATION</v>
          </cell>
          <cell r="D641" t="str">
            <v>680 - MEMB,DUES,PROF.-INDV</v>
          </cell>
          <cell r="E641">
            <v>0</v>
          </cell>
        </row>
        <row r="642">
          <cell r="A642" t="str">
            <v>067400 - CENTRAL CUST SVC11343000000 - CSO ADMINISTRATION682 - MEMB,DUES,PROF.-CORP</v>
          </cell>
          <cell r="B642" t="str">
            <v>067400 - CENTRAL CUST SVC</v>
          </cell>
          <cell r="C642" t="str">
            <v>11343000000 - CSO ADMINISTRATION</v>
          </cell>
          <cell r="D642" t="str">
            <v>682 - MEMB,DUES,PROF.-CORP</v>
          </cell>
          <cell r="E642">
            <v>0</v>
          </cell>
        </row>
        <row r="643">
          <cell r="A643" t="str">
            <v>067400 - CENTRAL CUST SVC11343000000 - CSO ADMINISTRATIONb. Employee Related Expenses</v>
          </cell>
          <cell r="B643" t="str">
            <v>067400 - CENTRAL CUST SVC</v>
          </cell>
          <cell r="C643" t="str">
            <v>11343000000 - CSO ADMINISTRATION</v>
          </cell>
          <cell r="D643" t="str">
            <v>b. Employee Related Expenses</v>
          </cell>
          <cell r="E643">
            <v>3917.61</v>
          </cell>
        </row>
        <row r="644">
          <cell r="A644" t="str">
            <v>067400 - CENTRAL CUST SVC11343000000 - CSO ADMINISTRATION946 - CONTRACTOR-NON-HAZD DISPO</v>
          </cell>
          <cell r="B644" t="str">
            <v>067400 - CENTRAL CUST SVC</v>
          </cell>
          <cell r="C644" t="str">
            <v>11343000000 - CSO ADMINISTRATION</v>
          </cell>
          <cell r="D644" t="str">
            <v>946 - CONTRACTOR-NON-HAZD DISPO</v>
          </cell>
          <cell r="E644">
            <v>0</v>
          </cell>
        </row>
        <row r="645">
          <cell r="A645" t="str">
            <v>067400 - CENTRAL CUST SVC11343000000 - CSO ADMINISTRATION662 - CONTRACTOR</v>
          </cell>
          <cell r="B645" t="str">
            <v>067400 - CENTRAL CUST SVC</v>
          </cell>
          <cell r="C645" t="str">
            <v>11343000000 - CSO ADMINISTRATION</v>
          </cell>
          <cell r="D645" t="str">
            <v>662 - CONTRACTOR</v>
          </cell>
          <cell r="E645">
            <v>0</v>
          </cell>
        </row>
        <row r="646">
          <cell r="A646" t="str">
            <v>067400 - CENTRAL CUST SVC11343000000 - CSO ADMINISTRATION690 - ENVIRONMENTAL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690 - ENVIRONMENTAL SERVICES</v>
          </cell>
          <cell r="E646">
            <v>0</v>
          </cell>
        </row>
        <row r="647">
          <cell r="A647" t="str">
            <v>067400 - CENTRAL CUST SVC11343000000 - CSO ADMINISTRATIONc. Contractors &amp; Professional Services</v>
          </cell>
          <cell r="B647" t="str">
            <v>067400 - CENTRAL CUST SVC</v>
          </cell>
          <cell r="C647" t="str">
            <v>11343000000 - CSO ADMINISTRATION</v>
          </cell>
          <cell r="D647" t="str">
            <v>c. Contractors &amp; Professional Services</v>
          </cell>
          <cell r="E647">
            <v>0</v>
          </cell>
        </row>
        <row r="648">
          <cell r="A648" t="str">
            <v>067400 - CENTRAL CUST SVC11343000000 - CSO ADMINISTRATION741 - MICRO COMPUTER SFTWR</v>
          </cell>
          <cell r="B648" t="str">
            <v>067400 - CENTRAL CUST SVC</v>
          </cell>
          <cell r="C648" t="str">
            <v>11343000000 - CSO ADMINISTRATION</v>
          </cell>
          <cell r="D648" t="str">
            <v>741 - MICRO COMPUTER SFTWR</v>
          </cell>
          <cell r="E648">
            <v>0</v>
          </cell>
        </row>
        <row r="649">
          <cell r="A649" t="str">
            <v>067400 - CENTRAL CUST SVC11343000000 - CSO ADMINISTRATION841 - MCRO CMP HRDW PURCH</v>
          </cell>
          <cell r="B649" t="str">
            <v>067400 - CENTRAL CUST SVC</v>
          </cell>
          <cell r="C649" t="str">
            <v>11343000000 - CSO ADMINISTRATION</v>
          </cell>
          <cell r="D649" t="str">
            <v>841 - MCRO CMP HRDW PURCH</v>
          </cell>
          <cell r="E649">
            <v>0</v>
          </cell>
        </row>
        <row r="650">
          <cell r="A650" t="str">
            <v>067400 - CENTRAL CUST SVC11343000000 - CSO ADMINISTRATION811 - LOCAL TEL. SERVICE</v>
          </cell>
          <cell r="B650" t="str">
            <v>067400 - CENTRAL CUST SVC</v>
          </cell>
          <cell r="C650" t="str">
            <v>11343000000 - CSO ADMINISTRATION</v>
          </cell>
          <cell r="D650" t="str">
            <v>811 - LOCAL TEL. SERVICE</v>
          </cell>
          <cell r="E650">
            <v>0</v>
          </cell>
        </row>
        <row r="651">
          <cell r="A651" t="str">
            <v>067400 - CENTRAL CUST SVC11343000000 - CSO ADMINISTRATION813 - TELECOM EQUIP/MAINT</v>
          </cell>
          <cell r="B651" t="str">
            <v>067400 - CENTRAL CUST SVC</v>
          </cell>
          <cell r="C651" t="str">
            <v>11343000000 - CSO ADMINISTRATION</v>
          </cell>
          <cell r="D651" t="str">
            <v>813 - TELECOM EQUIP/MAINT</v>
          </cell>
          <cell r="E651">
            <v>2001.34</v>
          </cell>
        </row>
        <row r="652">
          <cell r="A652" t="str">
            <v>067400 - CENTRAL CUST SVC11343000000 - CSO ADMINISTRATION814 - CELLULAR MON TEL EXP</v>
          </cell>
          <cell r="B652" t="str">
            <v>067400 - CENTRAL CUST SVC</v>
          </cell>
          <cell r="C652" t="str">
            <v>11343000000 - CSO ADMINISTRATION</v>
          </cell>
          <cell r="D652" t="str">
            <v>814 - CELLULAR MON TEL EXP</v>
          </cell>
          <cell r="E652">
            <v>655.49</v>
          </cell>
        </row>
        <row r="653">
          <cell r="A653" t="str">
            <v>067400 - CENTRAL CUST SVC11343000000 - CSO ADMINISTRATIONd. Technology Expenditures</v>
          </cell>
          <cell r="B653" t="str">
            <v>067400 - CENTRAL CUST SVC</v>
          </cell>
          <cell r="C653" t="str">
            <v>11343000000 - CSO ADMINISTRATION</v>
          </cell>
          <cell r="D653" t="str">
            <v>d. Technology Expenditures</v>
          </cell>
          <cell r="E653">
            <v>2656.83</v>
          </cell>
        </row>
        <row r="654">
          <cell r="A654" t="str">
            <v>067400 - CENTRAL CUST SVC11343000000 - CSO ADMINISTRATION676 - MATERIAL &amp; SUPPL-GEN</v>
          </cell>
          <cell r="B654" t="str">
            <v>067400 - CENTRAL CUST SVC</v>
          </cell>
          <cell r="C654" t="str">
            <v>11343000000 - CSO ADMINISTRATION</v>
          </cell>
          <cell r="D654" t="str">
            <v>676 - MATERIAL &amp; SUPPL-GEN</v>
          </cell>
          <cell r="E654">
            <v>11.44</v>
          </cell>
        </row>
        <row r="655">
          <cell r="A655" t="str">
            <v>067400 - CENTRAL CUST SVC11343000000 - CSO ADMINISTRATIONg. Equip, Material &amp; Supplies Expenditures</v>
          </cell>
          <cell r="B655" t="str">
            <v>067400 - CENTRAL CUST SVC</v>
          </cell>
          <cell r="C655" t="str">
            <v>11343000000 - CSO ADMINISTRATION</v>
          </cell>
          <cell r="D655" t="str">
            <v>g. Equip, Material &amp; Supplies Expenditures</v>
          </cell>
          <cell r="E655">
            <v>11.44</v>
          </cell>
        </row>
        <row r="656">
          <cell r="A656" t="str">
            <v>067400 - CENTRAL CUST SVC11343000000 - CSO ADMINISTRATION628 - OFFICE EQUIP-MAINT.</v>
          </cell>
          <cell r="B656" t="str">
            <v>067400 - CENTRAL CUST SVC</v>
          </cell>
          <cell r="C656" t="str">
            <v>11343000000 - CSO ADMINISTRATION</v>
          </cell>
          <cell r="D656" t="str">
            <v>628 - OFFICE EQUIP-MAINT.</v>
          </cell>
          <cell r="E656">
            <v>0</v>
          </cell>
        </row>
        <row r="657">
          <cell r="A657" t="str">
            <v>067400 - CENTRAL CUST SVC11343000000 - CSO ADMINISTRATION629 - OFFICE SUPPLIES</v>
          </cell>
          <cell r="B657" t="str">
            <v>067400 - CENTRAL CUST SVC</v>
          </cell>
          <cell r="C657" t="str">
            <v>11343000000 - CSO ADMINISTRATION</v>
          </cell>
          <cell r="D657" t="str">
            <v>629 - OFFICE SUPPLIES</v>
          </cell>
          <cell r="E657">
            <v>79.209999999999994</v>
          </cell>
        </row>
        <row r="658">
          <cell r="A658" t="str">
            <v>067400 - CENTRAL CUST SVC11343000000 - CSO ADMINISTRATION630 - POSTAGE</v>
          </cell>
          <cell r="B658" t="str">
            <v>067400 - CENTRAL CUST SVC</v>
          </cell>
          <cell r="C658" t="str">
            <v>11343000000 - CSO ADMINISTRATION</v>
          </cell>
          <cell r="D658" t="str">
            <v>630 - POSTAGE</v>
          </cell>
          <cell r="E658">
            <v>2637.38</v>
          </cell>
        </row>
        <row r="659">
          <cell r="A659" t="str">
            <v>067400 - CENTRAL CUST SVC11343000000 - CSO ADMINISTRATION636 - OFFICE EQUIPMENT - RENT</v>
          </cell>
          <cell r="B659" t="str">
            <v>067400 - CENTRAL CUST SVC</v>
          </cell>
          <cell r="C659" t="str">
            <v>11343000000 - CSO ADMINISTRATION</v>
          </cell>
          <cell r="D659" t="str">
            <v>636 - OFFICE EQUIPMENT - RENT</v>
          </cell>
          <cell r="E659">
            <v>870.61</v>
          </cell>
        </row>
        <row r="660">
          <cell r="A660" t="str">
            <v>067400 - CENTRAL CUST SVC11343000000 - CSO ADMINISTRATION735 - OFFICE FURN. &amp; FIXT.</v>
          </cell>
          <cell r="B660" t="str">
            <v>067400 - CENTRAL CUST SVC</v>
          </cell>
          <cell r="C660" t="str">
            <v>11343000000 - CSO ADMINISTRATION</v>
          </cell>
          <cell r="D660" t="str">
            <v>735 - OFFICE FURN. &amp; FIXT.</v>
          </cell>
          <cell r="E660">
            <v>37.450000000000003</v>
          </cell>
        </row>
        <row r="661">
          <cell r="A661" t="str">
            <v>067400 - CENTRAL CUST SVC11343000000 - CSO ADMINISTRATION634 - FORMS &amp; DUPLICATING</v>
          </cell>
          <cell r="B661" t="str">
            <v>067400 - CENTRAL CUST SVC</v>
          </cell>
          <cell r="C661" t="str">
            <v>11343000000 - CSO ADMINISTRATION</v>
          </cell>
          <cell r="D661" t="str">
            <v>634 - FORMS &amp; DUPLICATING</v>
          </cell>
          <cell r="E661">
            <v>0</v>
          </cell>
        </row>
        <row r="662">
          <cell r="A662" t="str">
            <v>067400 - CENTRAL CUST SVC11343000000 - CSO ADMINISTRATION736 - STRUCTURES&amp;IMPRVMTS</v>
          </cell>
          <cell r="B662" t="str">
            <v>067400 - CENTRAL CUST SVC</v>
          </cell>
          <cell r="C662" t="str">
            <v>11343000000 - CSO ADMINISTRATION</v>
          </cell>
          <cell r="D662" t="str">
            <v>736 - STRUCTURES&amp;IMPRVMTS</v>
          </cell>
          <cell r="E662">
            <v>55</v>
          </cell>
        </row>
        <row r="663">
          <cell r="A663" t="str">
            <v>067400 - CENTRAL CUST SVC11343000000 - CSO ADMINISTRATION694 - Security</v>
          </cell>
          <cell r="B663" t="str">
            <v>067400 - CENTRAL CUST SVC</v>
          </cell>
          <cell r="C663" t="str">
            <v>11343000000 - CSO ADMINISTRATION</v>
          </cell>
          <cell r="D663" t="str">
            <v>694 - Security</v>
          </cell>
          <cell r="E663">
            <v>0</v>
          </cell>
        </row>
        <row r="664">
          <cell r="A664" t="str">
            <v>067400 - CENTRAL CUST SVC11343000000 - CSO ADMINISTRATIONj. Office &amp; Facilities Administration</v>
          </cell>
          <cell r="B664" t="str">
            <v>067400 - CENTRAL CUST SVC</v>
          </cell>
          <cell r="C664" t="str">
            <v>11343000000 - CSO ADMINISTRATION</v>
          </cell>
          <cell r="D664" t="str">
            <v>j. Office &amp; Facilities Administration</v>
          </cell>
          <cell r="E664">
            <v>3679.65</v>
          </cell>
        </row>
        <row r="665">
          <cell r="A665" t="str">
            <v>067400 - CENTRAL CUST SVC11343000000 - CSO ADMINISTRATION750 - INSURANCE-LIABILITY</v>
          </cell>
          <cell r="B665" t="str">
            <v>067400 - CENTRAL CUST SVC</v>
          </cell>
          <cell r="C665" t="str">
            <v>11343000000 - CSO ADMINISTRATION</v>
          </cell>
          <cell r="D665" t="str">
            <v>750 - INSURANCE-LIABILITY</v>
          </cell>
          <cell r="E665">
            <v>0</v>
          </cell>
        </row>
        <row r="666">
          <cell r="A666" t="str">
            <v>067400 - CENTRAL CUST SVC11343000000 - CSO ADMINISTRATION790 - MISCELLANEOUS</v>
          </cell>
          <cell r="B666" t="str">
            <v>067400 - CENTRAL CUST SVC</v>
          </cell>
          <cell r="C666" t="str">
            <v>11343000000 - CSO ADMINISTRATION</v>
          </cell>
          <cell r="D666" t="str">
            <v>790 - MISCELLANEOUS</v>
          </cell>
          <cell r="E666">
            <v>500</v>
          </cell>
        </row>
        <row r="667">
          <cell r="A667" t="str">
            <v>067400 - CENTRAL CUST SVC11343000000 - CSO ADMINISTRATIONk. Miscellaneous Expenditures</v>
          </cell>
          <cell r="B667" t="str">
            <v>067400 - CENTRAL CUST SVC</v>
          </cell>
          <cell r="C667" t="str">
            <v>11343000000 - CSO ADMINISTRATION</v>
          </cell>
          <cell r="D667" t="str">
            <v>k. Miscellaneous Expenditures</v>
          </cell>
          <cell r="E667">
            <v>500</v>
          </cell>
        </row>
        <row r="668">
          <cell r="A668" t="str">
            <v>067400 - CENTRAL CUST SVC11343000000 - CSO ADMINISTRATIONEAC Total</v>
          </cell>
          <cell r="B668" t="str">
            <v>067400 - CENTRAL CUST SVC</v>
          </cell>
          <cell r="C668" t="str">
            <v>11343000000 - CSO ADMINISTRATION</v>
          </cell>
          <cell r="D668" t="str">
            <v>EAC Total</v>
          </cell>
          <cell r="E668">
            <v>102295.46</v>
          </cell>
        </row>
        <row r="669">
          <cell r="A669" t="str">
            <v>067400 - CENTRAL CUST SVC11519000000 - CUSTOMER RELATIONS802 - RG PAY-NON BARG FIXD</v>
          </cell>
          <cell r="B669" t="str">
            <v>067400 - CENTRAL CUST SVC</v>
          </cell>
          <cell r="C669" t="str">
            <v>11519000000 - CUSTOMER RELATIONS</v>
          </cell>
          <cell r="D669" t="str">
            <v>802 - RG PAY-NON BARG FIXD</v>
          </cell>
          <cell r="E669">
            <v>93132.05</v>
          </cell>
        </row>
        <row r="670">
          <cell r="A670" t="str">
            <v>067400 - CENTRAL CUST SVC11519000000 - CUSTOMER RELATIONS805 - OT PAY-NON BARG FIX</v>
          </cell>
          <cell r="B670" t="str">
            <v>067400 - CENTRAL CUST SVC</v>
          </cell>
          <cell r="C670" t="str">
            <v>11519000000 - CUSTOMER RELATIONS</v>
          </cell>
          <cell r="D670" t="str">
            <v>805 - OT PAY-NON BARG FIX</v>
          </cell>
          <cell r="E670">
            <v>2871.39</v>
          </cell>
        </row>
        <row r="671">
          <cell r="A671" t="str">
            <v>067400 - CENTRAL CUST SVC11519000000 - CUSTOMER RELATIONS821 - PAYROLL-OTHER EARNGS</v>
          </cell>
          <cell r="B671" t="str">
            <v>067400 - CENTRAL CUST SVC</v>
          </cell>
          <cell r="C671" t="str">
            <v>11519000000 - CUSTOMER RELATIONS</v>
          </cell>
          <cell r="D671" t="str">
            <v>821 - PAYROLL-OTHER EARNGS</v>
          </cell>
          <cell r="E671">
            <v>-1221.28</v>
          </cell>
        </row>
        <row r="672">
          <cell r="A672" t="str">
            <v>067400 - CENTRAL CUST SVC11519000000 - CUSTOMER RELATIONSa. Salaries &amp; Wages</v>
          </cell>
          <cell r="B672" t="str">
            <v>067400 - CENTRAL CUST SVC</v>
          </cell>
          <cell r="C672" t="str">
            <v>11519000000 - CUSTOMER RELATIONS</v>
          </cell>
          <cell r="D672" t="str">
            <v>a. Salaries &amp; Wages</v>
          </cell>
          <cell r="E672">
            <v>94782.16</v>
          </cell>
        </row>
        <row r="673">
          <cell r="A673" t="str">
            <v>067400 - CENTRAL CUST SVC11519000000 - CUSTOMER RELATIONS625 - EXP. ACCTS. &amp; TRAVEL</v>
          </cell>
          <cell r="B673" t="str">
            <v>067400 - CENTRAL CUST SVC</v>
          </cell>
          <cell r="C673" t="str">
            <v>11519000000 - CUSTOMER RELATIONS</v>
          </cell>
          <cell r="D673" t="str">
            <v>625 - EXP. ACCTS. &amp; TRAVEL</v>
          </cell>
          <cell r="E673">
            <v>1.25</v>
          </cell>
        </row>
        <row r="674">
          <cell r="A674" t="str">
            <v>067400 - CENTRAL CUST SVC11519000000 - CUSTOMER RELATIONS646 - VEHICLE-OCCASNAL USE</v>
          </cell>
          <cell r="B674" t="str">
            <v>067400 - CENTRAL CUST SVC</v>
          </cell>
          <cell r="C674" t="str">
            <v>11519000000 - CUSTOMER RELATIONS</v>
          </cell>
          <cell r="D674" t="str">
            <v>646 - VEHICLE-OCCASNAL USE</v>
          </cell>
          <cell r="E674">
            <v>95.7</v>
          </cell>
        </row>
        <row r="675">
          <cell r="A675" t="str">
            <v>067400 - CENTRAL CUST SVC11519000000 - CUSTOMER RELATIONSb. Employee Related Expenses</v>
          </cell>
          <cell r="B675" t="str">
            <v>067400 - CENTRAL CUST SVC</v>
          </cell>
          <cell r="C675" t="str">
            <v>11519000000 - CUSTOMER RELATIONS</v>
          </cell>
          <cell r="D675" t="str">
            <v>b. Employee Related Expenses</v>
          </cell>
          <cell r="E675">
            <v>96.95</v>
          </cell>
        </row>
        <row r="676">
          <cell r="A676" t="str">
            <v>067400 - CENTRAL CUST SVC11519000000 - CUSTOMER RELATIONSEAC Total</v>
          </cell>
          <cell r="B676" t="str">
            <v>067400 - CENTRAL CUST SVC</v>
          </cell>
          <cell r="C676" t="str">
            <v>11519000000 - CUSTOMER RELATIONS</v>
          </cell>
          <cell r="D676" t="str">
            <v>EAC Total</v>
          </cell>
          <cell r="E676">
            <v>94879.11</v>
          </cell>
        </row>
        <row r="677">
          <cell r="A677" t="str">
            <v>067400 - CENTRAL CUST SVC11522000000 - SERVICE ORDER PROCESSING802 - RG PAY-NON BARG FIXD</v>
          </cell>
          <cell r="B677" t="str">
            <v>067400 - CENTRAL CUST SVC</v>
          </cell>
          <cell r="C677" t="str">
            <v>11522000000 - SERVICE ORDER PROCESSING</v>
          </cell>
          <cell r="D677" t="str">
            <v>802 - RG PAY-NON BARG FIXD</v>
          </cell>
          <cell r="E677">
            <v>9670.27</v>
          </cell>
        </row>
        <row r="678">
          <cell r="A678" t="str">
            <v>067400 - CENTRAL CUST SVC11522000000 - SERVICE ORDER PROCESSING805 - OT PAY-NON BARG FIX</v>
          </cell>
          <cell r="B678" t="str">
            <v>067400 - CENTRAL CUST SVC</v>
          </cell>
          <cell r="C678" t="str">
            <v>11522000000 - SERVICE ORDER PROCESSING</v>
          </cell>
          <cell r="D678" t="str">
            <v>805 - OT PAY-NON BARG FIX</v>
          </cell>
          <cell r="E678">
            <v>126.23</v>
          </cell>
        </row>
        <row r="679">
          <cell r="A679" t="str">
            <v>067400 - CENTRAL CUST SVC11522000000 - SERVICE ORDER PROCESSING620 - MEALS - OVERTIME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620 - MEALS - OVERTIME</v>
          </cell>
          <cell r="E679">
            <v>11</v>
          </cell>
        </row>
        <row r="680">
          <cell r="A680" t="str">
            <v>067400 - CENTRAL CUST SVC11522000000 - SERVICE ORDER PROCESSINGa. Salaries &amp; Wages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a. Salaries &amp; Wages</v>
          </cell>
          <cell r="E680">
            <v>9807.5</v>
          </cell>
        </row>
        <row r="681">
          <cell r="A681" t="str">
            <v>067400 - CENTRAL CUST SVC11522000000 - SERVICE ORDER PROCESSING624 - EMPLOYEE RELATIONS</v>
          </cell>
          <cell r="B681" t="str">
            <v>067400 - CENTRAL CUST SVC</v>
          </cell>
          <cell r="C681" t="str">
            <v>11522000000 - SERVICE ORDER PROCESSING</v>
          </cell>
          <cell r="D681" t="str">
            <v>624 - EMPLOYEE RELATIONS</v>
          </cell>
          <cell r="E681">
            <v>129.61000000000001</v>
          </cell>
        </row>
        <row r="682">
          <cell r="A682" t="str">
            <v>067400 - CENTRAL CUST SVC11522000000 - SERVICE ORDER PROCESSING646 - VEHICLE-OCCASNAL USE</v>
          </cell>
          <cell r="B682" t="str">
            <v>067400 - CENTRAL CUST SVC</v>
          </cell>
          <cell r="C682" t="str">
            <v>11522000000 - SERVICE ORDER PROCESSING</v>
          </cell>
          <cell r="D682" t="str">
            <v>646 - VEHICLE-OCCASNAL USE</v>
          </cell>
          <cell r="E682">
            <v>12.65</v>
          </cell>
        </row>
        <row r="683">
          <cell r="A683" t="str">
            <v>067400 - CENTRAL CUST SVC11522000000 - SERVICE ORDER PROCESSINGb. Employee Related Expenses</v>
          </cell>
          <cell r="B683" t="str">
            <v>067400 - CENTRAL CUST SVC</v>
          </cell>
          <cell r="C683" t="str">
            <v>11522000000 - SERVICE ORDER PROCESSING</v>
          </cell>
          <cell r="D683" t="str">
            <v>b. Employee Related Expenses</v>
          </cell>
          <cell r="E683">
            <v>142.26</v>
          </cell>
        </row>
        <row r="684">
          <cell r="A684" t="str">
            <v>067400 - CENTRAL CUST SVC11522000000 - SERVICE ORDER PROCESSINGEAC Total</v>
          </cell>
          <cell r="B684" t="str">
            <v>067400 - CENTRAL CUST SVC</v>
          </cell>
          <cell r="C684" t="str">
            <v>11522000000 - SERVICE ORDER PROCESSING</v>
          </cell>
          <cell r="D684" t="str">
            <v>EAC Total</v>
          </cell>
          <cell r="E684">
            <v>9949.76</v>
          </cell>
        </row>
        <row r="685">
          <cell r="A685" t="str">
            <v>067400 - CENTRAL CUST SVC11527000000 - TELEPHONE REVENUE RECOVERY802 - RG PAY-NON BARG FIXD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802 - RG PAY-NON BARG FIXD</v>
          </cell>
          <cell r="E685">
            <v>24195.63</v>
          </cell>
        </row>
        <row r="686">
          <cell r="A686" t="str">
            <v>067400 - CENTRAL CUST SVC11527000000 - TELEPHONE REVENUE RECOVERY805 - OT PAY-NON BARG FIX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805 - OT PAY-NON BARG FIX</v>
          </cell>
          <cell r="E686">
            <v>578.23</v>
          </cell>
        </row>
        <row r="687">
          <cell r="A687" t="str">
            <v>067400 - CENTRAL CUST SVC11527000000 - TELEPHONE REVENUE RECOVERY821 - PAYROLL-OTHER EARNGS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821 - PAYROLL-OTHER EARNGS</v>
          </cell>
          <cell r="E687">
            <v>-472.52</v>
          </cell>
        </row>
        <row r="688">
          <cell r="A688" t="str">
            <v>067400 - CENTRAL CUST SVC11527000000 - TELEPHONE REVENUE RECOVERYa. Salaries &amp; Wages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a. Salaries &amp; Wages</v>
          </cell>
          <cell r="E688">
            <v>24301.34</v>
          </cell>
        </row>
        <row r="689">
          <cell r="A689" t="str">
            <v>067400 - CENTRAL CUST SVC11527000000 - TELEPHONE REVENUE RECOVERYEAC Total</v>
          </cell>
          <cell r="B689" t="str">
            <v>067400 - CENTRAL CUST SVC</v>
          </cell>
          <cell r="C689" t="str">
            <v>11527000000 - TELEPHONE REVENUE RECOVERY</v>
          </cell>
          <cell r="D689" t="str">
            <v>EAC Total</v>
          </cell>
          <cell r="E689">
            <v>24301.34</v>
          </cell>
        </row>
        <row r="690">
          <cell r="A690" t="str">
            <v>067400 - CENTRAL CUST SVC12417000000 - GENERALIST802 - RG PAY-NON BARG FIXD</v>
          </cell>
          <cell r="B690" t="str">
            <v>067400 - CENTRAL CUST SVC</v>
          </cell>
          <cell r="C690" t="str">
            <v>12417000000 - GENERALIST</v>
          </cell>
          <cell r="D690" t="str">
            <v>802 - RG PAY-NON BARG FIXD</v>
          </cell>
          <cell r="E690">
            <v>116131.86</v>
          </cell>
        </row>
        <row r="691">
          <cell r="A691" t="str">
            <v>067400 - CENTRAL CUST SVC12417000000 - GENERALIST302 - Charge in NON BARG/REG PAY</v>
          </cell>
          <cell r="B691" t="str">
            <v>067400 - CENTRAL CUST SVC</v>
          </cell>
          <cell r="C691" t="str">
            <v>12417000000 - GENERALIST</v>
          </cell>
          <cell r="D691" t="str">
            <v>302 - Charge in NON BARG/REG PAY</v>
          </cell>
          <cell r="E691">
            <v>471.92</v>
          </cell>
        </row>
        <row r="692">
          <cell r="A692" t="str">
            <v>067400 - CENTRAL CUST SVC12417000000 - GENERALIST805 - OT PAY-NON BARG FIX</v>
          </cell>
          <cell r="B692" t="str">
            <v>067400 - CENTRAL CUST SVC</v>
          </cell>
          <cell r="C692" t="str">
            <v>12417000000 - GENERALIST</v>
          </cell>
          <cell r="D692" t="str">
            <v>805 - OT PAY-NON BARG FIX</v>
          </cell>
          <cell r="E692">
            <v>4103.87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88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-891.95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119903.7</v>
          </cell>
        </row>
        <row r="696">
          <cell r="A696" t="str">
            <v>067400 - CENTRAL CUST SVC12417000000 - GENERALIST624 - EMPLOYEE RELATIONS</v>
          </cell>
          <cell r="B696" t="str">
            <v>067400 - CENTRAL CUST SVC</v>
          </cell>
          <cell r="C696" t="str">
            <v>12417000000 - GENERALIST</v>
          </cell>
          <cell r="D696" t="str">
            <v>624 - EMPLOYEE RELATIONS</v>
          </cell>
          <cell r="E696">
            <v>53.3</v>
          </cell>
        </row>
        <row r="697">
          <cell r="A697" t="str">
            <v>067400 - CENTRAL CUST SVC12417000000 - GENERALISTb. Employee Related Expenses</v>
          </cell>
          <cell r="B697" t="str">
            <v>067400 - CENTRAL CUST SVC</v>
          </cell>
          <cell r="C697" t="str">
            <v>12417000000 - GENERALIST</v>
          </cell>
          <cell r="D697" t="str">
            <v>b. Employee Related Expenses</v>
          </cell>
          <cell r="E697">
            <v>53.3</v>
          </cell>
        </row>
        <row r="698">
          <cell r="A698" t="str">
            <v>067400 - CENTRAL CUST SVC12417000000 - GENERALISTEAC Total</v>
          </cell>
          <cell r="B698" t="str">
            <v>067400 - CENTRAL CUST SVC</v>
          </cell>
          <cell r="C698" t="str">
            <v>12417000000 - GENERALIST</v>
          </cell>
          <cell r="D698" t="str">
            <v>EAC Total</v>
          </cell>
          <cell r="E698">
            <v>119957</v>
          </cell>
        </row>
        <row r="699">
          <cell r="A699" t="str">
            <v>067400 - CENTRAL CUST SVC25381000000 - PEAK SUPPORT - CUSTOMER CARE CENTER802 - RG PAY-NON BARG FIXD</v>
          </cell>
          <cell r="B699" t="str">
            <v>067400 - CENTRAL CUST SVC</v>
          </cell>
          <cell r="C699" t="str">
            <v>25381000000 - PEAK SUPPORT - CUSTOMER CARE CENTER</v>
          </cell>
          <cell r="D699" t="str">
            <v>802 - RG PAY-NON BARG FIXD</v>
          </cell>
          <cell r="E699">
            <v>139502.01999999999</v>
          </cell>
        </row>
        <row r="700">
          <cell r="A700" t="str">
            <v>067400 - CENTRAL CUST SVC25381000000 - PEAK SUPPORT - CUSTOMER CARE CENTER805 - OT PAY-NON BARG FIX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805 - OT PAY-NON BARG FIX</v>
          </cell>
          <cell r="E700">
            <v>18138.03</v>
          </cell>
        </row>
        <row r="701">
          <cell r="A701" t="str">
            <v>067400 - CENTRAL CUST SVC25381000000 - PEAK SUPPORT - CUSTOMER CARE CENTER620 - MEALS - OVERTIME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620 - MEALS - OVERTIME</v>
          </cell>
          <cell r="E701">
            <v>77</v>
          </cell>
        </row>
        <row r="702">
          <cell r="A702" t="str">
            <v>067400 - CENTRAL CUST SVC25381000000 - PEAK SUPPORT - CUSTOMER CARE CENTER821 - PAYROLL-OTHER EARNGS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821 - PAYROLL-OTHER EARNGS</v>
          </cell>
          <cell r="E702">
            <v>-2149.29</v>
          </cell>
        </row>
        <row r="703">
          <cell r="A703" t="str">
            <v>067400 - CENTRAL CUST SVC25381000000 - PEAK SUPPORT - CUSTOMER CARE CENTERa. Salaries &amp; Wages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a. Salaries &amp; Wages</v>
          </cell>
          <cell r="E703">
            <v>155567.76</v>
          </cell>
        </row>
        <row r="704">
          <cell r="A704" t="str">
            <v>067400 - CENTRAL CUST SVC25381000000 - PEAK SUPPORT - CUSTOMER CARE CENTER624 - EMPLOYEE RELATIONS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624 - EMPLOYEE RELATIONS</v>
          </cell>
          <cell r="E704">
            <v>138.6</v>
          </cell>
        </row>
        <row r="705">
          <cell r="A705" t="str">
            <v>067400 - CENTRAL CUST SVC25381000000 - PEAK SUPPORT - CUSTOMER CARE CENTER646 - VEHICLE-OCCASNAL USE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646 - VEHICLE-OCCASNAL USE</v>
          </cell>
          <cell r="E705">
            <v>23.1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161.69999999999999</v>
          </cell>
        </row>
        <row r="707">
          <cell r="A707" t="str">
            <v>067400 - CENTRAL CUST SVC25381000000 - PEAK SUPPORT - CUSTOMER CARE CENTER630 - POSTAGE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630 - POSTAGE</v>
          </cell>
          <cell r="E707">
            <v>21.12</v>
          </cell>
        </row>
        <row r="708">
          <cell r="A708" t="str">
            <v>067400 - CENTRAL CUST SVC25381000000 - PEAK SUPPORT - CUSTOMER CARE CENTERj. Office &amp; Facilities Administration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j. Office &amp; Facilities Administration</v>
          </cell>
          <cell r="E708">
            <v>21.12</v>
          </cell>
        </row>
        <row r="709">
          <cell r="A709" t="str">
            <v>067400 - CENTRAL CUST SVC25381000000 - PEAK SUPPORT - CUSTOMER CARE CENTER790 - MISCELLANEOUS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790 - MISCELLANEOUS</v>
          </cell>
          <cell r="E709">
            <v>795.6</v>
          </cell>
        </row>
        <row r="710">
          <cell r="A710" t="str">
            <v>067400 - CENTRAL CUST SVC25381000000 - PEAK SUPPORT - CUSTOMER CARE CENTERk. Miscellaneous Expenditures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k. Miscellaneous Expenditures</v>
          </cell>
          <cell r="E710">
            <v>795.6</v>
          </cell>
        </row>
        <row r="711">
          <cell r="A711" t="str">
            <v>067400 - CENTRAL CUST SVC25381000000 - PEAK SUPPORT - CUSTOMER CARE CENTEREAC Total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EAC Total</v>
          </cell>
          <cell r="E711">
            <v>156546.18</v>
          </cell>
        </row>
        <row r="712">
          <cell r="A712" t="str">
            <v>067400 - CENTRAL CUST SVCLine of Business802 - RG PAY-NON BARG FIXD</v>
          </cell>
          <cell r="B712" t="str">
            <v>067400 - CENTRAL CUST SVC</v>
          </cell>
          <cell r="C712" t="str">
            <v>Line of Business</v>
          </cell>
          <cell r="D712" t="str">
            <v>802 - RG PAY-NON BARG FIXD</v>
          </cell>
          <cell r="E712">
            <v>393372.99</v>
          </cell>
        </row>
        <row r="713">
          <cell r="A713" t="str">
            <v>067400 - CENTRAL CUST SVCLine of Business803 - REG PAY-EXEMPT FIXED</v>
          </cell>
          <cell r="B713" t="str">
            <v>067400 - CENTRAL CUST SVC</v>
          </cell>
          <cell r="C713" t="str">
            <v>Line of Business</v>
          </cell>
          <cell r="D713" t="str">
            <v>803 - REG PAY-EXEMPT FIXED</v>
          </cell>
          <cell r="E713">
            <v>79126.67</v>
          </cell>
        </row>
        <row r="714">
          <cell r="A714" t="str">
            <v>067400 - CENTRAL CUST SVCLine of Business302 - Charge in NON BARG/REG PAY</v>
          </cell>
          <cell r="B714" t="str">
            <v>067400 - CENTRAL CUST SVC</v>
          </cell>
          <cell r="C714" t="str">
            <v>Line of Business</v>
          </cell>
          <cell r="D714" t="str">
            <v>302 - Charge in NON BARG/REG PAY</v>
          </cell>
          <cell r="E714">
            <v>1351.4</v>
          </cell>
        </row>
        <row r="715">
          <cell r="A715" t="str">
            <v>067400 - CENTRAL CUST SVCLine of Business805 - OT PAY-NON BARG FIX</v>
          </cell>
          <cell r="B715" t="str">
            <v>067400 - CENTRAL CUST SVC</v>
          </cell>
          <cell r="C715" t="str">
            <v>Line of Business</v>
          </cell>
          <cell r="D715" t="str">
            <v>805 - OT PAY-NON BARG FIX</v>
          </cell>
          <cell r="E715">
            <v>26016.93</v>
          </cell>
        </row>
        <row r="716">
          <cell r="A716" t="str">
            <v>067400 - CENTRAL CUST SVCLine of Business806 - OT PAY-EXEMPT FIXED</v>
          </cell>
          <cell r="B716" t="str">
            <v>067400 - CENTRAL CUST SVC</v>
          </cell>
          <cell r="C716" t="str">
            <v>Line of Business</v>
          </cell>
          <cell r="D716" t="str">
            <v>806 - OT PAY-EXEMPT FIXED</v>
          </cell>
          <cell r="E716">
            <v>0</v>
          </cell>
        </row>
        <row r="717">
          <cell r="A717" t="str">
            <v>067400 - CENTRAL CUST SVCLine of Business620 - MEALS - OVERTIME</v>
          </cell>
          <cell r="B717" t="str">
            <v>067400 - CENTRAL CUST SVC</v>
          </cell>
          <cell r="C717" t="str">
            <v>Line of Business</v>
          </cell>
          <cell r="D717" t="str">
            <v>620 - MEALS - OVERTIME</v>
          </cell>
          <cell r="E717">
            <v>176</v>
          </cell>
        </row>
        <row r="718">
          <cell r="A718" t="str">
            <v>067400 - CENTRAL CUST SVCLine of Business821 - PAYROLL-OTHER EARNGS</v>
          </cell>
          <cell r="B718" t="str">
            <v>067400 - CENTRAL CUST SVC</v>
          </cell>
          <cell r="C718" t="str">
            <v>Line of Business</v>
          </cell>
          <cell r="D718" t="str">
            <v>821 - PAYROLL-OTHER EARNGS</v>
          </cell>
          <cell r="E718">
            <v>-5480.56</v>
          </cell>
        </row>
        <row r="719">
          <cell r="A719" t="str">
            <v>067400 - CENTRAL CUST SVCLine of Businessa. Salaries &amp; Wages</v>
          </cell>
          <cell r="B719" t="str">
            <v>067400 - CENTRAL CUST SVC</v>
          </cell>
          <cell r="C719" t="str">
            <v>Line of Business</v>
          </cell>
          <cell r="D719" t="str">
            <v>a. Salaries &amp; Wages</v>
          </cell>
          <cell r="E719">
            <v>494563.43</v>
          </cell>
        </row>
        <row r="720">
          <cell r="A720" t="str">
            <v>067400 - CENTRAL CUST SVCLine of Business625 - EXP. ACCTS. &amp; TRAVEL</v>
          </cell>
          <cell r="B720" t="str">
            <v>067400 - CENTRAL CUST SVC</v>
          </cell>
          <cell r="C720" t="str">
            <v>Line of Business</v>
          </cell>
          <cell r="D720" t="str">
            <v>625 - EXP. ACCTS. &amp; TRAVEL</v>
          </cell>
          <cell r="E720">
            <v>1501.97</v>
          </cell>
        </row>
        <row r="721">
          <cell r="A721" t="str">
            <v>067400 - CENTRAL CUST SVCLine of Business901 - BUSINESS MEALS</v>
          </cell>
          <cell r="B721" t="str">
            <v>067400 - CENTRAL CUST SVC</v>
          </cell>
          <cell r="C721" t="str">
            <v>Line of Business</v>
          </cell>
          <cell r="D721" t="str">
            <v>901 - BUSINESS MEALS</v>
          </cell>
          <cell r="E721">
            <v>472.23</v>
          </cell>
        </row>
        <row r="722">
          <cell r="A722" t="str">
            <v>067400 - CENTRAL CUST SVCLine of Business902 - HOTEL / LODGING</v>
          </cell>
          <cell r="B722" t="str">
            <v>067400 - CENTRAL CUST SVC</v>
          </cell>
          <cell r="C722" t="str">
            <v>Line of Business</v>
          </cell>
          <cell r="D722" t="str">
            <v>902 - HOTEL / LODGING</v>
          </cell>
          <cell r="E722">
            <v>0</v>
          </cell>
        </row>
        <row r="723">
          <cell r="A723" t="str">
            <v>067400 - CENTRAL CUST SVCLine of Business903 - AIRLINE TRAVEL</v>
          </cell>
          <cell r="B723" t="str">
            <v>067400 - CENTRAL CUST SVC</v>
          </cell>
          <cell r="C723" t="str">
            <v>Line of Business</v>
          </cell>
          <cell r="D723" t="str">
            <v>903 - AIRLINE TRAVEL</v>
          </cell>
          <cell r="E723">
            <v>0</v>
          </cell>
        </row>
        <row r="724">
          <cell r="A724" t="str">
            <v>067400 - CENTRAL CUST SVCLine of Business668 - EDUCATION AND TRAINING</v>
          </cell>
          <cell r="B724" t="str">
            <v>067400 - CENTRAL CUST SVC</v>
          </cell>
          <cell r="C724" t="str">
            <v>Line of Business</v>
          </cell>
          <cell r="D724" t="str">
            <v>668 - EDUCATION AND TRAINING</v>
          </cell>
          <cell r="E724">
            <v>0</v>
          </cell>
        </row>
        <row r="725">
          <cell r="A725" t="str">
            <v>067400 - CENTRAL CUST SVCLine of Business624 - EMPLOYEE RELATIONS</v>
          </cell>
          <cell r="B725" t="str">
            <v>067400 - CENTRAL CUST SVC</v>
          </cell>
          <cell r="C725" t="str">
            <v>Line of Business</v>
          </cell>
          <cell r="D725" t="str">
            <v>624 - EMPLOYEE RELATIONS</v>
          </cell>
          <cell r="E725">
            <v>1290.47</v>
          </cell>
        </row>
        <row r="726">
          <cell r="A726" t="str">
            <v>067400 - CENTRAL CUST SVCLine of Business646 - VEHICLE-OCCASNAL USE</v>
          </cell>
          <cell r="B726" t="str">
            <v>067400 - CENTRAL CUST SVC</v>
          </cell>
          <cell r="C726" t="str">
            <v>Line of Business</v>
          </cell>
          <cell r="D726" t="str">
            <v>646 - VEHICLE-OCCASNAL USE</v>
          </cell>
          <cell r="E726">
            <v>794.2</v>
          </cell>
        </row>
        <row r="727">
          <cell r="A727" t="str">
            <v>067400 - CENTRAL CUST SVCLine of Business648 - VEHICLE - CONTRACT</v>
          </cell>
          <cell r="B727" t="str">
            <v>067400 - CENTRAL CUST SVC</v>
          </cell>
          <cell r="C727" t="str">
            <v>Line of Business</v>
          </cell>
          <cell r="D727" t="str">
            <v>648 - VEHICLE - CONTRACT</v>
          </cell>
          <cell r="E727">
            <v>394.9</v>
          </cell>
        </row>
        <row r="728">
          <cell r="A728" t="str">
            <v>067400 - CENTRAL CUST SVCLine of Business680 - MEMB,DUES,PROF.-INDV</v>
          </cell>
          <cell r="B728" t="str">
            <v>067400 - CENTRAL CUST SVC</v>
          </cell>
          <cell r="C728" t="str">
            <v>Line of Business</v>
          </cell>
          <cell r="D728" t="str">
            <v>680 - MEMB,DUES,PROF.-INDV</v>
          </cell>
          <cell r="E728">
            <v>0</v>
          </cell>
        </row>
        <row r="729">
          <cell r="A729" t="str">
            <v>067400 - CENTRAL CUST SVCLine of Business682 - MEMB,DUES,PROF.-CORP</v>
          </cell>
          <cell r="B729" t="str">
            <v>067400 - CENTRAL CUST SVC</v>
          </cell>
          <cell r="C729" t="str">
            <v>Line of Business</v>
          </cell>
          <cell r="D729" t="str">
            <v>682 - MEMB,DUES,PROF.-CORP</v>
          </cell>
          <cell r="E729">
            <v>0</v>
          </cell>
        </row>
        <row r="730">
          <cell r="A730" t="str">
            <v>067400 - CENTRAL CUST SVCLine of Businessb. Employee Related Expenses</v>
          </cell>
          <cell r="B730" t="str">
            <v>067400 - CENTRAL CUST SVC</v>
          </cell>
          <cell r="C730" t="str">
            <v>Line of Business</v>
          </cell>
          <cell r="D730" t="str">
            <v>b. Employee Related Expenses</v>
          </cell>
          <cell r="E730">
            <v>4453.7700000000004</v>
          </cell>
        </row>
        <row r="731">
          <cell r="A731" t="str">
            <v>067400 - CENTRAL CUST SVCLine of Business946 - CONTRACTOR-NON-HAZD DISPO</v>
          </cell>
          <cell r="B731" t="str">
            <v>067400 - CENTRAL CUST SVC</v>
          </cell>
          <cell r="C731" t="str">
            <v>Line of Business</v>
          </cell>
          <cell r="D731" t="str">
            <v>946 - CONTRACTOR-NON-HAZD DISPO</v>
          </cell>
          <cell r="E731">
            <v>0</v>
          </cell>
        </row>
        <row r="732">
          <cell r="A732" t="str">
            <v>067400 - CENTRAL CUST SVCLine of Business662 - CONTRACTOR</v>
          </cell>
          <cell r="B732" t="str">
            <v>067400 - CENTRAL CUST SVC</v>
          </cell>
          <cell r="C732" t="str">
            <v>Line of Business</v>
          </cell>
          <cell r="D732" t="str">
            <v>662 - CONTRACTOR</v>
          </cell>
          <cell r="E732">
            <v>0</v>
          </cell>
        </row>
        <row r="733">
          <cell r="A733" t="str">
            <v>067400 - CENTRAL CUST SVCLine of Business690 - ENVIRONMENTAL SERVICES</v>
          </cell>
          <cell r="B733" t="str">
            <v>067400 - CENTRAL CUST SVC</v>
          </cell>
          <cell r="C733" t="str">
            <v>Line of Business</v>
          </cell>
          <cell r="D733" t="str">
            <v>690 - ENVIRONMENTAL SERVICES</v>
          </cell>
          <cell r="E733">
            <v>0</v>
          </cell>
        </row>
        <row r="734">
          <cell r="A734" t="str">
            <v>067400 - CENTRAL CUST SVCLine of Businessc. Contractors &amp; Professional Services</v>
          </cell>
          <cell r="B734" t="str">
            <v>067400 - CENTRAL CUST SVC</v>
          </cell>
          <cell r="C734" t="str">
            <v>Line of Business</v>
          </cell>
          <cell r="D734" t="str">
            <v>c. Contractors &amp; Professional Services</v>
          </cell>
          <cell r="E734">
            <v>0</v>
          </cell>
        </row>
        <row r="735">
          <cell r="A735" t="str">
            <v>067400 - CENTRAL CUST SVCLine of Business741 - MICRO COMPUTER SFTWR</v>
          </cell>
          <cell r="B735" t="str">
            <v>067400 - CENTRAL CUST SVC</v>
          </cell>
          <cell r="C735" t="str">
            <v>Line of Business</v>
          </cell>
          <cell r="D735" t="str">
            <v>741 - MICRO COMPUTER SFTWR</v>
          </cell>
          <cell r="E735">
            <v>0</v>
          </cell>
        </row>
        <row r="736">
          <cell r="A736" t="str">
            <v>067400 - CENTRAL CUST SVCLine of Business841 - MCRO CMP HRDW PURCH</v>
          </cell>
          <cell r="B736" t="str">
            <v>067400 - CENTRAL CUST SVC</v>
          </cell>
          <cell r="C736" t="str">
            <v>Line of Business</v>
          </cell>
          <cell r="D736" t="str">
            <v>841 - MCRO CMP HRDW PURCH</v>
          </cell>
          <cell r="E736">
            <v>0</v>
          </cell>
        </row>
        <row r="737">
          <cell r="A737" t="str">
            <v>067400 - CENTRAL CUST SVCLine of Business810 - LONG DIST. TEL SERV.</v>
          </cell>
          <cell r="B737" t="str">
            <v>067400 - CENTRAL CUST SVC</v>
          </cell>
          <cell r="C737" t="str">
            <v>Line of Business</v>
          </cell>
          <cell r="D737" t="str">
            <v>810 - LONG DIST. TEL SERV.</v>
          </cell>
          <cell r="E737">
            <v>105.12</v>
          </cell>
        </row>
        <row r="738">
          <cell r="A738" t="str">
            <v>067400 - CENTRAL CUST SVCLine of Business811 - LOCAL TEL. SERVICE</v>
          </cell>
          <cell r="B738" t="str">
            <v>067400 - CENTRAL CUST SVC</v>
          </cell>
          <cell r="C738" t="str">
            <v>Line of Business</v>
          </cell>
          <cell r="D738" t="str">
            <v>811 - LOCAL TEL. SERVICE</v>
          </cell>
          <cell r="E738">
            <v>229.56</v>
          </cell>
        </row>
        <row r="739">
          <cell r="A739" t="str">
            <v>067400 - CENTRAL CUST SVCLine of Business813 - TELECOM EQUIP/MAINT</v>
          </cell>
          <cell r="B739" t="str">
            <v>067400 - CENTRAL CUST SVC</v>
          </cell>
          <cell r="C739" t="str">
            <v>Line of Business</v>
          </cell>
          <cell r="D739" t="str">
            <v>813 - TELECOM EQUIP/MAINT</v>
          </cell>
          <cell r="E739">
            <v>2001.34</v>
          </cell>
        </row>
        <row r="740">
          <cell r="A740" t="str">
            <v>067400 - CENTRAL CUST SVCLine of Business814 - CELLULAR MON TEL EXP</v>
          </cell>
          <cell r="B740" t="str">
            <v>067400 - CENTRAL CUST SVC</v>
          </cell>
          <cell r="C740" t="str">
            <v>Line of Business</v>
          </cell>
          <cell r="D740" t="str">
            <v>814 - CELLULAR MON TEL EXP</v>
          </cell>
          <cell r="E740">
            <v>655.49</v>
          </cell>
        </row>
        <row r="741">
          <cell r="A741" t="str">
            <v>067400 - CENTRAL CUST SVCLine of Businessd. Technology Expenditures</v>
          </cell>
          <cell r="B741" t="str">
            <v>067400 - CENTRAL CUST SVC</v>
          </cell>
          <cell r="C741" t="str">
            <v>Line of Business</v>
          </cell>
          <cell r="D741" t="str">
            <v>d. Technology Expenditures</v>
          </cell>
          <cell r="E741">
            <v>2991.51</v>
          </cell>
        </row>
        <row r="742">
          <cell r="A742" t="str">
            <v>067400 - CENTRAL CUST SVCLine of Business676 - MATERIAL &amp; SUPPL-GEN</v>
          </cell>
          <cell r="B742" t="str">
            <v>067400 - CENTRAL CUST SVC</v>
          </cell>
          <cell r="C742" t="str">
            <v>Line of Business</v>
          </cell>
          <cell r="D742" t="str">
            <v>676 - MATERIAL &amp; SUPPL-GEN</v>
          </cell>
          <cell r="E742">
            <v>11.44</v>
          </cell>
        </row>
        <row r="743">
          <cell r="A743" t="str">
            <v>067400 - CENTRAL CUST SVCLine of Businessg. Equip, Material &amp; Supplies Expenditures</v>
          </cell>
          <cell r="B743" t="str">
            <v>067400 - CENTRAL CUST SVC</v>
          </cell>
          <cell r="C743" t="str">
            <v>Line of Business</v>
          </cell>
          <cell r="D743" t="str">
            <v>g. Equip, Material &amp; Supplies Expenditures</v>
          </cell>
          <cell r="E743">
            <v>11.44</v>
          </cell>
        </row>
        <row r="744">
          <cell r="A744" t="str">
            <v>067400 - CENTRAL CUST SVCLine of Business628 - OFFICE EQUIP-MAINT.</v>
          </cell>
          <cell r="B744" t="str">
            <v>067400 - CENTRAL CUST SVC</v>
          </cell>
          <cell r="C744" t="str">
            <v>Line of Business</v>
          </cell>
          <cell r="D744" t="str">
            <v>628 - OFFICE EQUIP-MAINT.</v>
          </cell>
          <cell r="E744">
            <v>0</v>
          </cell>
        </row>
        <row r="745">
          <cell r="A745" t="str">
            <v>067400 - CENTRAL CUST SVCLine of Business629 - OFFICE SUPPLIES</v>
          </cell>
          <cell r="B745" t="str">
            <v>067400 - CENTRAL CUST SVC</v>
          </cell>
          <cell r="C745" t="str">
            <v>Line of Business</v>
          </cell>
          <cell r="D745" t="str">
            <v>629 - OFFICE SUPPLIES</v>
          </cell>
          <cell r="E745">
            <v>79.209999999999994</v>
          </cell>
        </row>
        <row r="746">
          <cell r="A746" t="str">
            <v>067400 - CENTRAL CUST SVCLine of Business630 - POSTAGE</v>
          </cell>
          <cell r="B746" t="str">
            <v>067400 - CENTRAL CUST SVC</v>
          </cell>
          <cell r="C746" t="str">
            <v>Line of Business</v>
          </cell>
          <cell r="D746" t="str">
            <v>630 - POSTAGE</v>
          </cell>
          <cell r="E746">
            <v>2658.5</v>
          </cell>
        </row>
        <row r="747">
          <cell r="A747" t="str">
            <v>067400 - CENTRAL CUST SVCLine of Business636 - OFFICE EQUIPMENT - RENT</v>
          </cell>
          <cell r="B747" t="str">
            <v>067400 - CENTRAL CUST SVC</v>
          </cell>
          <cell r="C747" t="str">
            <v>Line of Business</v>
          </cell>
          <cell r="D747" t="str">
            <v>636 - OFFICE EQUIPMENT - RENT</v>
          </cell>
          <cell r="E747">
            <v>984.9</v>
          </cell>
        </row>
        <row r="748">
          <cell r="A748" t="str">
            <v>067400 - CENTRAL CUST SVCLine of Business735 - OFFICE FURN. &amp; FIXT.</v>
          </cell>
          <cell r="B748" t="str">
            <v>067400 - CENTRAL CUST SVC</v>
          </cell>
          <cell r="C748" t="str">
            <v>Line of Business</v>
          </cell>
          <cell r="D748" t="str">
            <v>735 - OFFICE FURN. &amp; FIXT.</v>
          </cell>
          <cell r="E748">
            <v>37.450000000000003</v>
          </cell>
        </row>
        <row r="749">
          <cell r="A749" t="str">
            <v>067400 - CENTRAL CUST SVCLine of Business634 - FORMS &amp; DUPLICATING</v>
          </cell>
          <cell r="B749" t="str">
            <v>067400 - CENTRAL CUST SVC</v>
          </cell>
          <cell r="C749" t="str">
            <v>Line of Business</v>
          </cell>
          <cell r="D749" t="str">
            <v>634 - FORMS &amp; DUPLICATING</v>
          </cell>
          <cell r="E749">
            <v>0</v>
          </cell>
        </row>
        <row r="750">
          <cell r="A750" t="str">
            <v>067400 - CENTRAL CUST SVCLine of Business736 - STRUCTURES&amp;IMPRVMTS</v>
          </cell>
          <cell r="B750" t="str">
            <v>067400 - CENTRAL CUST SVC</v>
          </cell>
          <cell r="C750" t="str">
            <v>Line of Business</v>
          </cell>
          <cell r="D750" t="str">
            <v>736 - STRUCTURES&amp;IMPRVMTS</v>
          </cell>
          <cell r="E750">
            <v>55</v>
          </cell>
        </row>
        <row r="751">
          <cell r="A751" t="str">
            <v>067400 - CENTRAL CUST SVCLine of Business694 - Security</v>
          </cell>
          <cell r="B751" t="str">
            <v>067400 - CENTRAL CUST SVC</v>
          </cell>
          <cell r="C751" t="str">
            <v>Line of Business</v>
          </cell>
          <cell r="D751" t="str">
            <v>694 - Security</v>
          </cell>
          <cell r="E751">
            <v>0</v>
          </cell>
        </row>
        <row r="752">
          <cell r="A752" t="str">
            <v>067400 - CENTRAL CUST SVCLine of Businessj. Office &amp; Facilities Administration</v>
          </cell>
          <cell r="B752" t="str">
            <v>067400 - CENTRAL CUST SVC</v>
          </cell>
          <cell r="C752" t="str">
            <v>Line of Business</v>
          </cell>
          <cell r="D752" t="str">
            <v>j. Office &amp; Facilities Administration</v>
          </cell>
          <cell r="E752">
            <v>3815.06</v>
          </cell>
        </row>
        <row r="753">
          <cell r="A753" t="str">
            <v>067400 - CENTRAL CUST SVCLine of Business750 - INSURANCE-LIABILITY</v>
          </cell>
          <cell r="B753" t="str">
            <v>067400 - CENTRAL CUST SVC</v>
          </cell>
          <cell r="C753" t="str">
            <v>Line of Business</v>
          </cell>
          <cell r="D753" t="str">
            <v>750 - INSURANCE-LIABILITY</v>
          </cell>
          <cell r="E753">
            <v>0</v>
          </cell>
        </row>
        <row r="754">
          <cell r="A754" t="str">
            <v>067400 - CENTRAL CUST SVCLine of Business790 - MISCELLANEOUS</v>
          </cell>
          <cell r="B754" t="str">
            <v>067400 - CENTRAL CUST SVC</v>
          </cell>
          <cell r="C754" t="str">
            <v>Line of Business</v>
          </cell>
          <cell r="D754" t="str">
            <v>790 - MISCELLANEOUS</v>
          </cell>
          <cell r="E754">
            <v>1295.5999999999999</v>
          </cell>
        </row>
        <row r="755">
          <cell r="A755" t="str">
            <v>067400 - CENTRAL CUST SVCLine of Businessk. Miscellaneous Expenditures</v>
          </cell>
          <cell r="B755" t="str">
            <v>067400 - CENTRAL CUST SVC</v>
          </cell>
          <cell r="C755" t="str">
            <v>Line of Business</v>
          </cell>
          <cell r="D755" t="str">
            <v>k. Miscellaneous Expenditures</v>
          </cell>
          <cell r="E755">
            <v>1295.5999999999999</v>
          </cell>
        </row>
        <row r="756">
          <cell r="A756" t="str">
            <v>067400 - CENTRAL CUST SVCLine of BusinessEAC Total</v>
          </cell>
          <cell r="B756" t="str">
            <v>067400 - CENTRAL CUST SVC</v>
          </cell>
          <cell r="C756" t="str">
            <v>Line of Business</v>
          </cell>
          <cell r="D756" t="str">
            <v>EAC Total</v>
          </cell>
          <cell r="E756">
            <v>507130.81</v>
          </cell>
        </row>
        <row r="757">
          <cell r="A757" t="str">
            <v>081400 - CALL CENTER SUPPORT01705000000 - CUST CARE CTR CHARGE OUTS692 - PROFESSIONAL SERVICES</v>
          </cell>
          <cell r="B757" t="str">
            <v>081400 - CALL CENTER SUPPORT</v>
          </cell>
          <cell r="C757" t="str">
            <v>01705000000 - CUST CARE CTR CHARGE OUTS</v>
          </cell>
          <cell r="D757" t="str">
            <v>692 - PROFESSIONAL SERVICES</v>
          </cell>
          <cell r="E757">
            <v>-1117.8699999999999</v>
          </cell>
        </row>
        <row r="758">
          <cell r="A758" t="str">
            <v>081400 - CALL CENTER SUPPORT01705000000 - CUST CARE CTR CHARGE OUTSc. Contractors &amp; Professional Services</v>
          </cell>
          <cell r="B758" t="str">
            <v>081400 - CALL CENTER SUPPORT</v>
          </cell>
          <cell r="C758" t="str">
            <v>01705000000 - CUST CARE CTR CHARGE OUTS</v>
          </cell>
          <cell r="D758" t="str">
            <v>c. Contractors &amp; Professional Services</v>
          </cell>
          <cell r="E758">
            <v>-1117.8699999999999</v>
          </cell>
        </row>
        <row r="759">
          <cell r="A759" t="str">
            <v>081400 - CALL CENTER SUPPORT01705000000 - CUST CARE CTR CHARGE OUTSEAC Total</v>
          </cell>
          <cell r="B759" t="str">
            <v>081400 - CALL CENTER SUPPORT</v>
          </cell>
          <cell r="C759" t="str">
            <v>01705000000 - CUST CARE CTR CHARGE OUTS</v>
          </cell>
          <cell r="D759" t="str">
            <v>EAC Total</v>
          </cell>
          <cell r="E759">
            <v>-1117.8699999999999</v>
          </cell>
        </row>
        <row r="760">
          <cell r="A760" t="str">
            <v>081400 - CALL CENTER SUPPORT11188000000 - REGIONAL CUSTOMER SERVICE CENTER SUPPORT803 - REG PAY-EXEMPT FIXED</v>
          </cell>
          <cell r="B760" t="str">
            <v>081400 - CALL CENTER SUPPORT</v>
          </cell>
          <cell r="C760" t="str">
            <v>11188000000 - REGIONAL CUSTOMER SERVICE CENTER SUPPORT</v>
          </cell>
          <cell r="D760" t="str">
            <v>803 - REG PAY-EXEMPT FIXED</v>
          </cell>
          <cell r="E760">
            <v>41397.800000000003</v>
          </cell>
        </row>
        <row r="761">
          <cell r="A761" t="str">
            <v>081400 - CALL CENTER SUPPORT11188000000 - REGIONAL CUSTOMER SERVICE CENTER SUPPORT806 - OT PAY-EXEMPT FIXED</v>
          </cell>
          <cell r="B761" t="str">
            <v>081400 - CALL CENTER SUPPORT</v>
          </cell>
          <cell r="C761" t="str">
            <v>11188000000 - REGIONAL CUSTOMER SERVICE CENTER SUPPORT</v>
          </cell>
          <cell r="D761" t="str">
            <v>806 - OT PAY-EXEMPT FIXED</v>
          </cell>
          <cell r="E761">
            <v>0</v>
          </cell>
        </row>
        <row r="762">
          <cell r="A762" t="str">
            <v>081400 - CALL CENTER SUPPORT11188000000 - REGIONAL CUSTOMER SERVICE CENTER SUPPORT821 - PAYROLL-OTHER EARNGS</v>
          </cell>
          <cell r="B762" t="str">
            <v>081400 - CALL CENTER SUPPORT</v>
          </cell>
          <cell r="C762" t="str">
            <v>11188000000 - REGIONAL CUSTOMER SERVICE CENTER SUPPORT</v>
          </cell>
          <cell r="D762" t="str">
            <v>821 - PAYROLL-OTHER EARNGS</v>
          </cell>
          <cell r="E762">
            <v>-467.42</v>
          </cell>
        </row>
        <row r="763">
          <cell r="A763" t="str">
            <v>081400 - CALL CENTER SUPPORT11188000000 - REGIONAL CUSTOMER SERVICE CENTER SUPPORTa. Salaries &amp; Wages</v>
          </cell>
          <cell r="B763" t="str">
            <v>081400 - CALL CENTER SUPPORT</v>
          </cell>
          <cell r="C763" t="str">
            <v>11188000000 - REGIONAL CUSTOMER SERVICE CENTER SUPPORT</v>
          </cell>
          <cell r="D763" t="str">
            <v>a. Salaries &amp; Wages</v>
          </cell>
          <cell r="E763">
            <v>40930.379999999997</v>
          </cell>
        </row>
        <row r="764">
          <cell r="A764" t="str">
            <v>081400 - CALL CENTER SUPPORT11188000000 - REGIONAL CUSTOMER SERVICE CENTER SUPPORT625 - EXP. ACCTS. &amp; TRAVEL</v>
          </cell>
          <cell r="B764" t="str">
            <v>081400 - CALL CENTER SUPPORT</v>
          </cell>
          <cell r="C764" t="str">
            <v>11188000000 - REGIONAL CUSTOMER SERVICE CENTER SUPPORT</v>
          </cell>
          <cell r="D764" t="str">
            <v>625 - EXP. ACCTS. &amp; TRAVEL</v>
          </cell>
          <cell r="E764">
            <v>57.7</v>
          </cell>
        </row>
        <row r="765">
          <cell r="A765" t="str">
            <v>081400 - CALL CENTER SUPPORT11188000000 - REGIONAL CUSTOMER SERVICE CENTER SUPPORT901 - BUSINESS MEALS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901 - BUSINESS MEALS</v>
          </cell>
          <cell r="E765">
            <v>67.650000000000006</v>
          </cell>
        </row>
        <row r="766">
          <cell r="A766" t="str">
            <v>081400 - CALL CENTER SUPPORT11188000000 - REGIONAL CUSTOMER SERVICE CENTER SUPPORT902 - HOTEL / LODGING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902 - HOTEL / LODGING</v>
          </cell>
          <cell r="E766">
            <v>685.65</v>
          </cell>
        </row>
        <row r="767">
          <cell r="A767" t="str">
            <v>081400 - CALL CENTER SUPPORT11188000000 - REGIONAL CUSTOMER SERVICE CENTER SUPPORT903 - AIRLINE TRAVEL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903 - AIRLINE TRAVEL</v>
          </cell>
          <cell r="E767">
            <v>228.9</v>
          </cell>
        </row>
        <row r="768">
          <cell r="A768" t="str">
            <v>081400 - CALL CENTER SUPPORT11188000000 - REGIONAL CUSTOMER SERVICE CENTER SUPPORT668 - EDUCATION AND TRAINING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668 - EDUCATION AND TRAINING</v>
          </cell>
          <cell r="E768">
            <v>0</v>
          </cell>
        </row>
        <row r="769">
          <cell r="A769" t="str">
            <v>081400 - CALL CENTER SUPPORT11188000000 - REGIONAL CUSTOMER SERVICE CENTER SUPPORT624 - EMPLOYEE RELATIONS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624 - EMPLOYEE RELATIONS</v>
          </cell>
          <cell r="E769">
            <v>157.81</v>
          </cell>
        </row>
        <row r="770">
          <cell r="A770" t="str">
            <v>081400 - CALL CENTER SUPPORT11188000000 - REGIONAL CUSTOMER SERVICE CENTER SUPPORT646 - VEHICLE-OCCASNAL USE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646 - VEHICLE-OCCASNAL USE</v>
          </cell>
          <cell r="E770">
            <v>0</v>
          </cell>
        </row>
        <row r="771">
          <cell r="A771" t="str">
            <v>081400 - CALL CENTER SUPPORT11188000000 - REGIONAL CUSTOMER SERVICE CENTER SUPPORT772 - VEHICLE - CAR RENTAL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772 - VEHICLE - CAR RENTAL</v>
          </cell>
          <cell r="E771">
            <v>150.77000000000001</v>
          </cell>
        </row>
        <row r="772">
          <cell r="A772" t="str">
            <v>081400 - CALL CENTER SUPPORT11188000000 - REGIONAL CUSTOMER SERVICE CENTER SUPPORTb. Employee Related Expenses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b. Employee Related Expenses</v>
          </cell>
          <cell r="E772">
            <v>1348.48</v>
          </cell>
        </row>
        <row r="773">
          <cell r="A773" t="str">
            <v>081400 - CALL CENTER SUPPORT11188000000 - REGIONAL CUSTOMER SERVICE CENTER SUPPORT662 - CONTRACTOR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662 - CONTRACTOR</v>
          </cell>
          <cell r="E773">
            <v>0</v>
          </cell>
        </row>
        <row r="774">
          <cell r="A774" t="str">
            <v>081400 - CALL CENTER SUPPORT11188000000 - REGIONAL CUSTOMER SERVICE CENTER SUPPORT692 - PROFESSIONAL SERVICES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692 - PROFESSIONAL SERVICES</v>
          </cell>
          <cell r="E774">
            <v>16674</v>
          </cell>
        </row>
        <row r="775">
          <cell r="A775" t="str">
            <v>081400 - CALL CENTER SUPPORT11188000000 - REGIONAL CUSTOMER SERVICE CENTER SUPPORT720 - COMMUNICATIONS - PRINT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720 - COMMUNICATIONS - PRINT</v>
          </cell>
          <cell r="E775">
            <v>9940.5</v>
          </cell>
        </row>
        <row r="776">
          <cell r="A776" t="str">
            <v>081400 - CALL CENTER SUPPORT11188000000 - REGIONAL CUSTOMER SERVICE CENTER SUPPORTc. Contractors &amp; Professional Services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c. Contractors &amp; Professional Services</v>
          </cell>
          <cell r="E776">
            <v>26614.5</v>
          </cell>
        </row>
        <row r="777">
          <cell r="A777" t="str">
            <v>081400 - CALL CENTER SUPPORT11188000000 - REGIONAL CUSTOMER SERVICE CENTER SUPPORT741 - MICRO COMPUTER SFTWR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741 - MICRO COMPUTER SFTWR</v>
          </cell>
          <cell r="E777">
            <v>3317</v>
          </cell>
        </row>
        <row r="778">
          <cell r="A778" t="str">
            <v>081400 - CALL CENTER SUPPORT11188000000 - REGIONAL CUSTOMER SERVICE CENTER SUPPORT810 - LONG DIST. TEL SERV.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810 - LONG DIST. TEL SERV.</v>
          </cell>
          <cell r="E778">
            <v>111177.21</v>
          </cell>
        </row>
        <row r="779">
          <cell r="A779" t="str">
            <v>081400 - CALL CENTER SUPPORT11188000000 - REGIONAL CUSTOMER SERVICE CENTER SUPPORT811 - LOCAL TEL. SERVICE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811 - LOCAL TEL. SERVICE</v>
          </cell>
          <cell r="E779">
            <v>39488.769999999997</v>
          </cell>
        </row>
        <row r="780">
          <cell r="A780" t="str">
            <v>081400 - CALL CENTER SUPPORT11188000000 - REGIONAL CUSTOMER SERVICE CENTER SUPPORT813 - TELECOM EQUIP/MAINT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813 - TELECOM EQUIP/MAINT</v>
          </cell>
          <cell r="E780">
            <v>0</v>
          </cell>
        </row>
        <row r="781">
          <cell r="A781" t="str">
            <v>081400 - CALL CENTER SUPPORT11188000000 - REGIONAL CUSTOMER SERVICE CENTER SUPPORT814 - CELLULAR MON TEL EXP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814 - CELLULAR MON TEL EXP</v>
          </cell>
          <cell r="E781">
            <v>774.26</v>
          </cell>
        </row>
        <row r="782">
          <cell r="A782" t="str">
            <v>081400 - CALL CENTER SUPPORT11188000000 - REGIONAL CUSTOMER SERVICE CENTER SUPPORTd. Technology Expenditures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d. Technology Expenditures</v>
          </cell>
          <cell r="E782">
            <v>154757.24</v>
          </cell>
        </row>
        <row r="783">
          <cell r="A783" t="str">
            <v>081400 - CALL CENTER SUPPORT11188000000 - REGIONAL CUSTOMER SERVICE CENTER SUPPORT628 - OFFICE EQUIP-MAINT.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628 - OFFICE EQUIP-MAINT.</v>
          </cell>
          <cell r="E783">
            <v>0</v>
          </cell>
        </row>
        <row r="784">
          <cell r="A784" t="str">
            <v>081400 - CALL CENTER SUPPORT11188000000 - REGIONAL CUSTOMER SERVICE CENTER SUPPORT629 - OFFICE SUPPLIES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629 - OFFICE SUPPLIES</v>
          </cell>
          <cell r="E784">
            <v>392.78</v>
          </cell>
        </row>
        <row r="785">
          <cell r="A785" t="str">
            <v>081400 - CALL CENTER SUPPORT11188000000 - REGIONAL CUSTOMER SERVICE CENTER SUPPORT630 - POSTAGE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630 - POSTAGE</v>
          </cell>
          <cell r="E785">
            <v>0</v>
          </cell>
        </row>
        <row r="786">
          <cell r="A786" t="str">
            <v>081400 - CALL CENTER SUPPORT11188000000 - REGIONAL CUSTOMER SERVICE CENTER SUPPORT636 - OFFICE EQUIPMENT - RENT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636 - OFFICE EQUIPMENT - RENT</v>
          </cell>
          <cell r="E786">
            <v>73.17</v>
          </cell>
        </row>
        <row r="787">
          <cell r="A787" t="str">
            <v>081400 - CALL CENTER SUPPORT11188000000 - REGIONAL CUSTOMER SERVICE CENTER SUPPORT634 - FORMS &amp; DUPLICATING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634 - FORMS &amp; DUPLICATING</v>
          </cell>
          <cell r="E787">
            <v>0</v>
          </cell>
        </row>
        <row r="788">
          <cell r="A788" t="str">
            <v>081400 - CALL CENTER SUPPORT11188000000 - REGIONAL CUSTOMER SERVICE CENTER SUPPORTj. Office &amp; Facilities Administration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j. Office &amp; Facilities Administration</v>
          </cell>
          <cell r="E788">
            <v>465.95</v>
          </cell>
        </row>
        <row r="789">
          <cell r="A789" t="str">
            <v>081400 - CALL CENTER SUPPORT11188000000 - REGIONAL CUSTOMER SERVICE CENTER SUPPORTEAC Total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EAC Total</v>
          </cell>
          <cell r="E789">
            <v>224116.55</v>
          </cell>
        </row>
        <row r="790">
          <cell r="A790" t="str">
            <v>081400 - CALL CENTER SUPPORTLine of Business803 - REG PAY-EXEMPT FIXED</v>
          </cell>
          <cell r="B790" t="str">
            <v>081400 - CALL CENTER SUPPORT</v>
          </cell>
          <cell r="C790" t="str">
            <v>Line of Business</v>
          </cell>
          <cell r="D790" t="str">
            <v>803 - REG PAY-EXEMPT FIXED</v>
          </cell>
          <cell r="E790">
            <v>41397.800000000003</v>
          </cell>
        </row>
        <row r="791">
          <cell r="A791" t="str">
            <v>081400 - CALL CENTER SUPPORTLine of Business806 - OT PAY-EXEMPT FIXED</v>
          </cell>
          <cell r="B791" t="str">
            <v>081400 - CALL CENTER SUPPORT</v>
          </cell>
          <cell r="C791" t="str">
            <v>Line of Business</v>
          </cell>
          <cell r="D791" t="str">
            <v>806 - OT PAY-EXEMPT FIXED</v>
          </cell>
          <cell r="E791">
            <v>0</v>
          </cell>
        </row>
        <row r="792">
          <cell r="A792" t="str">
            <v>081400 - CALL CENTER SUPPORTLine of Business821 - PAYROLL-OTHER EARNGS</v>
          </cell>
          <cell r="B792" t="str">
            <v>081400 - CALL CENTER SUPPORT</v>
          </cell>
          <cell r="C792" t="str">
            <v>Line of Business</v>
          </cell>
          <cell r="D792" t="str">
            <v>821 - PAYROLL-OTHER EARNGS</v>
          </cell>
          <cell r="E792">
            <v>-467.42</v>
          </cell>
        </row>
        <row r="793">
          <cell r="A793" t="str">
            <v>081400 - CALL CENTER SUPPORTLine of Businessa. Salaries &amp; Wages</v>
          </cell>
          <cell r="B793" t="str">
            <v>081400 - CALL CENTER SUPPORT</v>
          </cell>
          <cell r="C793" t="str">
            <v>Line of Business</v>
          </cell>
          <cell r="D793" t="str">
            <v>a. Salaries &amp; Wages</v>
          </cell>
          <cell r="E793">
            <v>40930.379999999997</v>
          </cell>
        </row>
        <row r="794">
          <cell r="A794" t="str">
            <v>081400 - CALL CENTER SUPPORTLine of Business625 - EXP. ACCTS. &amp; TRAVEL</v>
          </cell>
          <cell r="B794" t="str">
            <v>081400 - CALL CENTER SUPPORT</v>
          </cell>
          <cell r="C794" t="str">
            <v>Line of Business</v>
          </cell>
          <cell r="D794" t="str">
            <v>625 - EXP. ACCTS. &amp; TRAVEL</v>
          </cell>
          <cell r="E794">
            <v>57.7</v>
          </cell>
        </row>
        <row r="795">
          <cell r="A795" t="str">
            <v>081400 - CALL CENTER SUPPORTLine of Business901 - BUSINESS MEALS</v>
          </cell>
          <cell r="B795" t="str">
            <v>081400 - CALL CENTER SUPPORT</v>
          </cell>
          <cell r="C795" t="str">
            <v>Line of Business</v>
          </cell>
          <cell r="D795" t="str">
            <v>901 - BUSINESS MEALS</v>
          </cell>
          <cell r="E795">
            <v>67.650000000000006</v>
          </cell>
        </row>
        <row r="796">
          <cell r="A796" t="str">
            <v>081400 - CALL CENTER SUPPORTLine of Business902 - HOTEL / LODGING</v>
          </cell>
          <cell r="B796" t="str">
            <v>081400 - CALL CENTER SUPPORT</v>
          </cell>
          <cell r="C796" t="str">
            <v>Line of Business</v>
          </cell>
          <cell r="D796" t="str">
            <v>902 - HOTEL / LODGING</v>
          </cell>
          <cell r="E796">
            <v>685.65</v>
          </cell>
        </row>
        <row r="797">
          <cell r="A797" t="str">
            <v>081400 - CALL CENTER SUPPORTLine of Business903 - AIRLINE TRAVEL</v>
          </cell>
          <cell r="B797" t="str">
            <v>081400 - CALL CENTER SUPPORT</v>
          </cell>
          <cell r="C797" t="str">
            <v>Line of Business</v>
          </cell>
          <cell r="D797" t="str">
            <v>903 - AIRLINE TRAVEL</v>
          </cell>
          <cell r="E797">
            <v>228.9</v>
          </cell>
        </row>
        <row r="798">
          <cell r="A798" t="str">
            <v>081400 - CALL CENTER SUPPORTLine of Business668 - EDUCATION AND TRAINING</v>
          </cell>
          <cell r="B798" t="str">
            <v>081400 - CALL CENTER SUPPORT</v>
          </cell>
          <cell r="C798" t="str">
            <v>Line of Business</v>
          </cell>
          <cell r="D798" t="str">
            <v>668 - EDUCATION AND TRAINING</v>
          </cell>
          <cell r="E798">
            <v>0</v>
          </cell>
        </row>
        <row r="799">
          <cell r="A799" t="str">
            <v>081400 - CALL CENTER SUPPORTLine of Business624 - EMPLOYEE RELATIONS</v>
          </cell>
          <cell r="B799" t="str">
            <v>081400 - CALL CENTER SUPPORT</v>
          </cell>
          <cell r="C799" t="str">
            <v>Line of Business</v>
          </cell>
          <cell r="D799" t="str">
            <v>624 - EMPLOYEE RELATIONS</v>
          </cell>
          <cell r="E799">
            <v>157.81</v>
          </cell>
        </row>
        <row r="800">
          <cell r="A800" t="str">
            <v>081400 - CALL CENTER SUPPORTLine of Business646 - VEHICLE-OCCASNAL USE</v>
          </cell>
          <cell r="B800" t="str">
            <v>081400 - CALL CENTER SUPPORT</v>
          </cell>
          <cell r="C800" t="str">
            <v>Line of Business</v>
          </cell>
          <cell r="D800" t="str">
            <v>646 - VEHICLE-OCCASNAL USE</v>
          </cell>
          <cell r="E800">
            <v>0</v>
          </cell>
        </row>
        <row r="801">
          <cell r="A801" t="str">
            <v>081400 - CALL CENTER SUPPORTLine of Business772 - VEHICLE - CAR RENTAL</v>
          </cell>
          <cell r="B801" t="str">
            <v>081400 - CALL CENTER SUPPORT</v>
          </cell>
          <cell r="C801" t="str">
            <v>Line of Business</v>
          </cell>
          <cell r="D801" t="str">
            <v>772 - VEHICLE - CAR RENTAL</v>
          </cell>
          <cell r="E801">
            <v>150.77000000000001</v>
          </cell>
        </row>
        <row r="802">
          <cell r="A802" t="str">
            <v>081400 - CALL CENTER SUPPORTLine of Businessb. Employee Related Expenses</v>
          </cell>
          <cell r="B802" t="str">
            <v>081400 - CALL CENTER SUPPORT</v>
          </cell>
          <cell r="C802" t="str">
            <v>Line of Business</v>
          </cell>
          <cell r="D802" t="str">
            <v>b. Employee Related Expenses</v>
          </cell>
          <cell r="E802">
            <v>1348.48</v>
          </cell>
        </row>
        <row r="803">
          <cell r="A803" t="str">
            <v>081400 - CALL CENTER SUPPORTLine of Business662 - CONTRACTOR</v>
          </cell>
          <cell r="B803" t="str">
            <v>081400 - CALL CENTER SUPPORT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081400 - CALL CENTER SUPPORTLine of Business692 - PROFESSIONAL SERVICES</v>
          </cell>
          <cell r="B804" t="str">
            <v>081400 - CALL CENTER SUPPORT</v>
          </cell>
          <cell r="C804" t="str">
            <v>Line of Business</v>
          </cell>
          <cell r="D804" t="str">
            <v>692 - PROFESSIONAL SERVICES</v>
          </cell>
          <cell r="E804">
            <v>15556.13</v>
          </cell>
        </row>
        <row r="805">
          <cell r="A805" t="str">
            <v>081400 - CALL CENTER SUPPORTLine of Business720 - COMMUNICATIONS - PRINT</v>
          </cell>
          <cell r="B805" t="str">
            <v>081400 - CALL CENTER SUPPORT</v>
          </cell>
          <cell r="C805" t="str">
            <v>Line of Business</v>
          </cell>
          <cell r="D805" t="str">
            <v>720 - COMMUNICATIONS - PRINT</v>
          </cell>
          <cell r="E805">
            <v>9940.5</v>
          </cell>
        </row>
        <row r="806">
          <cell r="A806" t="str">
            <v>081400 - CALL CENTER SUPPORTLine of Businessc. Contractors &amp; Professional Services</v>
          </cell>
          <cell r="B806" t="str">
            <v>081400 - CALL CENTER SUPPORT</v>
          </cell>
          <cell r="C806" t="str">
            <v>Line of Business</v>
          </cell>
          <cell r="D806" t="str">
            <v>c. Contractors &amp; Professional Services</v>
          </cell>
          <cell r="E806">
            <v>25496.63</v>
          </cell>
        </row>
        <row r="807">
          <cell r="A807" t="str">
            <v>081400 - CALL CENTER SUPPORTLine of Business741 - MICRO COMPUTER SFTWR</v>
          </cell>
          <cell r="B807" t="str">
            <v>081400 - CALL CENTER SUPPORT</v>
          </cell>
          <cell r="C807" t="str">
            <v>Line of Business</v>
          </cell>
          <cell r="D807" t="str">
            <v>741 - MICRO COMPUTER SFTWR</v>
          </cell>
          <cell r="E807">
            <v>3317</v>
          </cell>
        </row>
        <row r="808">
          <cell r="A808" t="str">
            <v>081400 - CALL CENTER SUPPORTLine of Business810 - LONG DIST. TEL SERV.</v>
          </cell>
          <cell r="B808" t="str">
            <v>081400 - CALL CENTER SUPPORT</v>
          </cell>
          <cell r="C808" t="str">
            <v>Line of Business</v>
          </cell>
          <cell r="D808" t="str">
            <v>810 - LONG DIST. TEL SERV.</v>
          </cell>
          <cell r="E808">
            <v>111177.21</v>
          </cell>
        </row>
        <row r="809">
          <cell r="A809" t="str">
            <v>081400 - CALL CENTER SUPPORTLine of Business811 - LOCAL TEL. SERVICE</v>
          </cell>
          <cell r="B809" t="str">
            <v>081400 - CALL CENTER SUPPORT</v>
          </cell>
          <cell r="C809" t="str">
            <v>Line of Business</v>
          </cell>
          <cell r="D809" t="str">
            <v>811 - LOCAL TEL. SERVICE</v>
          </cell>
          <cell r="E809">
            <v>39488.769999999997</v>
          </cell>
        </row>
        <row r="810">
          <cell r="A810" t="str">
            <v>081400 - CALL CENTER SUPPORTLine of Business813 - TELECOM EQUIP/MAINT</v>
          </cell>
          <cell r="B810" t="str">
            <v>081400 - CALL CENTER SUPPORT</v>
          </cell>
          <cell r="C810" t="str">
            <v>Line of Business</v>
          </cell>
          <cell r="D810" t="str">
            <v>813 - TELECOM EQUIP/MAINT</v>
          </cell>
          <cell r="E810">
            <v>0</v>
          </cell>
        </row>
        <row r="811">
          <cell r="A811" t="str">
            <v>081400 - CALL CENTER SUPPORTLine of Business814 - CELLULAR MON TEL EXP</v>
          </cell>
          <cell r="B811" t="str">
            <v>081400 - CALL CENTER SUPPORT</v>
          </cell>
          <cell r="C811" t="str">
            <v>Line of Business</v>
          </cell>
          <cell r="D811" t="str">
            <v>814 - CELLULAR MON TEL EXP</v>
          </cell>
          <cell r="E811">
            <v>774.26</v>
          </cell>
        </row>
        <row r="812">
          <cell r="A812" t="str">
            <v>081400 - CALL CENTER SUPPORTLine of Businessd. Technology Expenditures</v>
          </cell>
          <cell r="B812" t="str">
            <v>081400 - CALL CENTER SUPPORT</v>
          </cell>
          <cell r="C812" t="str">
            <v>Line of Business</v>
          </cell>
          <cell r="D812" t="str">
            <v>d. Technology Expenditures</v>
          </cell>
          <cell r="E812">
            <v>154757.24</v>
          </cell>
        </row>
        <row r="813">
          <cell r="A813" t="str">
            <v>081400 - CALL CENTER SUPPORTLine of Business628 - OFFICE EQUIP-MAINT.</v>
          </cell>
          <cell r="B813" t="str">
            <v>081400 - CALL CENTER SUPPORT</v>
          </cell>
          <cell r="C813" t="str">
            <v>Line of Business</v>
          </cell>
          <cell r="D813" t="str">
            <v>628 - OFFICE EQUIP-MAINT.</v>
          </cell>
          <cell r="E813">
            <v>0</v>
          </cell>
        </row>
        <row r="814">
          <cell r="A814" t="str">
            <v>081400 - CALL CENTER SUPPORTLine of Business629 - OFFICE SUPPLIES</v>
          </cell>
          <cell r="B814" t="str">
            <v>081400 - CALL CENTER SUPPORT</v>
          </cell>
          <cell r="C814" t="str">
            <v>Line of Business</v>
          </cell>
          <cell r="D814" t="str">
            <v>629 - OFFICE SUPPLIES</v>
          </cell>
          <cell r="E814">
            <v>392.78</v>
          </cell>
        </row>
        <row r="815">
          <cell r="A815" t="str">
            <v>081400 - CALL CENTER SUPPORTLine of Business630 - POSTAGE</v>
          </cell>
          <cell r="B815" t="str">
            <v>081400 - CALL CENTER SUPPORT</v>
          </cell>
          <cell r="C815" t="str">
            <v>Line of Business</v>
          </cell>
          <cell r="D815" t="str">
            <v>630 - POSTAGE</v>
          </cell>
          <cell r="E815">
            <v>0</v>
          </cell>
        </row>
        <row r="816">
          <cell r="A816" t="str">
            <v>081400 - CALL CENTER SUPPORTLine of Business636 - OFFICE EQUIPMENT - RENT</v>
          </cell>
          <cell r="B816" t="str">
            <v>081400 - CALL CENTER SUPPORT</v>
          </cell>
          <cell r="C816" t="str">
            <v>Line of Business</v>
          </cell>
          <cell r="D816" t="str">
            <v>636 - OFFICE EQUIPMENT - RENT</v>
          </cell>
          <cell r="E816">
            <v>73.17</v>
          </cell>
        </row>
        <row r="817">
          <cell r="A817" t="str">
            <v>081400 - CALL CENTER SUPPORTLine of Business634 - FORMS &amp; DUPLICATING</v>
          </cell>
          <cell r="B817" t="str">
            <v>081400 - CALL CENTER SUPPORT</v>
          </cell>
          <cell r="C817" t="str">
            <v>Line of Business</v>
          </cell>
          <cell r="D817" t="str">
            <v>634 - FORMS &amp; DUPLICATING</v>
          </cell>
          <cell r="E817">
            <v>0</v>
          </cell>
        </row>
        <row r="818">
          <cell r="A818" t="str">
            <v>081400 - CALL CENTER SUPPORTLine of Businessj. Office &amp; Facilities Administration</v>
          </cell>
          <cell r="B818" t="str">
            <v>081400 - CALL CENTER SUPPORT</v>
          </cell>
          <cell r="C818" t="str">
            <v>Line of Business</v>
          </cell>
          <cell r="D818" t="str">
            <v>j. Office &amp; Facilities Administration</v>
          </cell>
          <cell r="E818">
            <v>465.95</v>
          </cell>
        </row>
        <row r="819">
          <cell r="A819" t="str">
            <v>081400 - CALL CENTER SUPPORTLine of BusinessEAC Total</v>
          </cell>
          <cell r="B819" t="str">
            <v>081400 - CALL CENTER SUPPORT</v>
          </cell>
          <cell r="C819" t="str">
            <v>Line of Business</v>
          </cell>
          <cell r="D819" t="str">
            <v>EAC Total</v>
          </cell>
          <cell r="E819">
            <v>222998.68</v>
          </cell>
        </row>
        <row r="820">
          <cell r="A820" t="str">
            <v>081401 - MIS TELECOM01235000000 - CARE CENTER OUTSOURCING692 - PROFESSIONAL SERVICES</v>
          </cell>
          <cell r="B820" t="str">
            <v>081401 - MIS TELECOM</v>
          </cell>
          <cell r="C820" t="str">
            <v>01235000000 - CARE CENTER OUTSOURCING</v>
          </cell>
          <cell r="D820" t="str">
            <v>692 - PROFESSIONAL SERVICES</v>
          </cell>
          <cell r="E820">
            <v>568373.87</v>
          </cell>
        </row>
        <row r="821">
          <cell r="A821" t="str">
            <v>081401 - MIS TELECOM01235000000 - CARE CENTER OUTSOURCINGc. Contractors &amp; Professional Services</v>
          </cell>
          <cell r="B821" t="str">
            <v>081401 - MIS TELECOM</v>
          </cell>
          <cell r="C821" t="str">
            <v>01235000000 - CARE CENTER OUTSOURCING</v>
          </cell>
          <cell r="D821" t="str">
            <v>c. Contractors &amp; Professional Services</v>
          </cell>
          <cell r="E821">
            <v>568373.87</v>
          </cell>
        </row>
        <row r="822">
          <cell r="A822" t="str">
            <v>081401 - MIS TELECOM01235000000 - CARE CENTER OUTSOURCING810 - LONG DIST. TEL SERV.</v>
          </cell>
          <cell r="B822" t="str">
            <v>081401 - MIS TELECOM</v>
          </cell>
          <cell r="C822" t="str">
            <v>01235000000 - CARE CENTER OUTSOURCING</v>
          </cell>
          <cell r="D822" t="str">
            <v>810 - LONG DIST. TEL SERV.</v>
          </cell>
          <cell r="E822">
            <v>19348.52</v>
          </cell>
        </row>
        <row r="823">
          <cell r="A823" t="str">
            <v>081401 - MIS TELECOM01235000000 - CARE CENTER OUTSOURCINGd. Technology Expenditures</v>
          </cell>
          <cell r="B823" t="str">
            <v>081401 - MIS TELECOM</v>
          </cell>
          <cell r="C823" t="str">
            <v>01235000000 - CARE CENTER OUTSOURCING</v>
          </cell>
          <cell r="D823" t="str">
            <v>d. Technology Expenditures</v>
          </cell>
          <cell r="E823">
            <v>19348.52</v>
          </cell>
        </row>
        <row r="824">
          <cell r="A824" t="str">
            <v>081401 - MIS TELECOM01235000000 - CARE CENTER OUTSOURCINGEAC Total</v>
          </cell>
          <cell r="B824" t="str">
            <v>081401 - MIS TELECOM</v>
          </cell>
          <cell r="C824" t="str">
            <v>01235000000 - CARE CENTER OUTSOURCING</v>
          </cell>
          <cell r="D824" t="str">
            <v>EAC Total</v>
          </cell>
          <cell r="E824">
            <v>587722.39</v>
          </cell>
        </row>
        <row r="825">
          <cell r="A825" t="str">
            <v>081401 - MIS TELECOM11188000000 - REGIONAL CUSTOMER SERVICE CENTER SUPPORT685 - EDP OUTSIDE</v>
          </cell>
          <cell r="B825" t="str">
            <v>081401 - MIS TELECOM</v>
          </cell>
          <cell r="C825" t="str">
            <v>11188000000 - REGIONAL CUSTOMER SERVICE CENTER SUPPORT</v>
          </cell>
          <cell r="D825" t="str">
            <v>685 - EDP OUTSIDE</v>
          </cell>
          <cell r="E825">
            <v>0</v>
          </cell>
        </row>
        <row r="826">
          <cell r="A826" t="str">
            <v>081401 - MIS TELECOM11188000000 - REGIONAL CUSTOMER SERVICE CENTER SUPPORTc. Contractors &amp; Professional Services</v>
          </cell>
          <cell r="B826" t="str">
            <v>081401 - MIS TELECOM</v>
          </cell>
          <cell r="C826" t="str">
            <v>11188000000 - REGIONAL CUSTOMER SERVICE CENTER SUPPORT</v>
          </cell>
          <cell r="D826" t="str">
            <v>c. Contractors &amp; Professional Services</v>
          </cell>
          <cell r="E826">
            <v>0</v>
          </cell>
        </row>
        <row r="827">
          <cell r="A827" t="str">
            <v>081401 - MIS TELECOM11188000000 - REGIONAL CUSTOMER SERVICE CENTER SUPPORT813 - TELECOM EQUIP/MAINT</v>
          </cell>
          <cell r="B827" t="str">
            <v>081401 - MIS TELECOM</v>
          </cell>
          <cell r="C827" t="str">
            <v>11188000000 - REGIONAL CUSTOMER SERVICE CENTER SUPPORT</v>
          </cell>
          <cell r="D827" t="str">
            <v>813 - TELECOM EQUIP/MAINT</v>
          </cell>
          <cell r="E827">
            <v>204354.3</v>
          </cell>
        </row>
        <row r="828">
          <cell r="A828" t="str">
            <v>081401 - MIS TELECOM11188000000 - REGIONAL CUSTOMER SERVICE CENTER SUPPORTd. Technology Expenditures</v>
          </cell>
          <cell r="B828" t="str">
            <v>081401 - MIS TELECOM</v>
          </cell>
          <cell r="C828" t="str">
            <v>11188000000 - REGIONAL CUSTOMER SERVICE CENTER SUPPORT</v>
          </cell>
          <cell r="D828" t="str">
            <v>d. Technology Expenditures</v>
          </cell>
          <cell r="E828">
            <v>204354.3</v>
          </cell>
        </row>
        <row r="829">
          <cell r="A829" t="str">
            <v>081401 - MIS TELECOM11188000000 - REGIONAL CUSTOMER SERVICE CENTER SUPPORTEAC Total</v>
          </cell>
          <cell r="B829" t="str">
            <v>081401 - MIS TELECOM</v>
          </cell>
          <cell r="C829" t="str">
            <v>11188000000 - REGIONAL CUSTOMER SERVICE CENTER SUPPORT</v>
          </cell>
          <cell r="D829" t="str">
            <v>EAC Total</v>
          </cell>
          <cell r="E829">
            <v>204354.3</v>
          </cell>
        </row>
        <row r="830">
          <cell r="A830" t="str">
            <v>081401 - MIS TELECOMLine of Business685 - EDP OUTSIDE</v>
          </cell>
          <cell r="B830" t="str">
            <v>081401 - MIS TELECOM</v>
          </cell>
          <cell r="C830" t="str">
            <v>Line of Business</v>
          </cell>
          <cell r="D830" t="str">
            <v>685 - EDP OUTSIDE</v>
          </cell>
          <cell r="E830">
            <v>0</v>
          </cell>
        </row>
        <row r="831">
          <cell r="A831" t="str">
            <v>081401 - MIS TELECOMLine of Business692 - PROFESSIONAL SERVICES</v>
          </cell>
          <cell r="B831" t="str">
            <v>081401 - MIS TELECOM</v>
          </cell>
          <cell r="C831" t="str">
            <v>Line of Business</v>
          </cell>
          <cell r="D831" t="str">
            <v>692 - PROFESSIONAL SERVICES</v>
          </cell>
          <cell r="E831">
            <v>568373.87</v>
          </cell>
        </row>
        <row r="832">
          <cell r="A832" t="str">
            <v>081401 - MIS TELECOMLine of Businessc. Contractors &amp; Professional Services</v>
          </cell>
          <cell r="B832" t="str">
            <v>081401 - MIS TELECOM</v>
          </cell>
          <cell r="C832" t="str">
            <v>Line of Business</v>
          </cell>
          <cell r="D832" t="str">
            <v>c. Contractors &amp; Professional Services</v>
          </cell>
          <cell r="E832">
            <v>568373.87</v>
          </cell>
        </row>
        <row r="833">
          <cell r="A833" t="str">
            <v>081401 - MIS TELECOMLine of Business810 - LONG DIST. TEL SERV.</v>
          </cell>
          <cell r="B833" t="str">
            <v>081401 - MIS TELECOM</v>
          </cell>
          <cell r="C833" t="str">
            <v>Line of Business</v>
          </cell>
          <cell r="D833" t="str">
            <v>810 - LONG DIST. TEL SERV.</v>
          </cell>
          <cell r="E833">
            <v>19348.52</v>
          </cell>
        </row>
        <row r="834">
          <cell r="A834" t="str">
            <v>081401 - MIS TELECOMLine of Business813 - TELECOM EQUIP/MAINT</v>
          </cell>
          <cell r="B834" t="str">
            <v>081401 - MIS TELECOM</v>
          </cell>
          <cell r="C834" t="str">
            <v>Line of Business</v>
          </cell>
          <cell r="D834" t="str">
            <v>813 - TELECOM EQUIP/MAINT</v>
          </cell>
          <cell r="E834">
            <v>204354.3</v>
          </cell>
        </row>
        <row r="835">
          <cell r="A835" t="str">
            <v>081401 - MIS TELECOMLine of Businessd. Technology Expenditures</v>
          </cell>
          <cell r="B835" t="str">
            <v>081401 - MIS TELECOM</v>
          </cell>
          <cell r="C835" t="str">
            <v>Line of Business</v>
          </cell>
          <cell r="D835" t="str">
            <v>d. Technology Expenditures</v>
          </cell>
          <cell r="E835">
            <v>223702.82</v>
          </cell>
        </row>
        <row r="836">
          <cell r="A836" t="str">
            <v>081401 - MIS TELECOMLine of BusinessEAC Total</v>
          </cell>
          <cell r="B836" t="str">
            <v>081401 - MIS TELECOM</v>
          </cell>
          <cell r="C836" t="str">
            <v>Line of Business</v>
          </cell>
          <cell r="D836" t="str">
            <v>EAC Total</v>
          </cell>
          <cell r="E836">
            <v>792076.69</v>
          </cell>
        </row>
        <row r="837">
          <cell r="A837" t="str">
            <v>Total R51185 - CALL CTR OPERATIONS01235000000 - CARE CENTER OUTSOURCING901 - BUSINESS MEALS</v>
          </cell>
          <cell r="B837" t="str">
            <v>Total R51185 - CALL CTR OPERATIONS</v>
          </cell>
          <cell r="C837" t="str">
            <v>01235000000 - CARE CENTER OUTSOURCING</v>
          </cell>
          <cell r="D837" t="str">
            <v>901 - BUSINESS MEALS</v>
          </cell>
          <cell r="E837">
            <v>0</v>
          </cell>
        </row>
        <row r="838">
          <cell r="A838" t="str">
            <v>Total R51185 - CALL CTR OPERATIONS01235000000 - CARE CENTER OUTSOURCING902 - HOTEL / LODGING</v>
          </cell>
          <cell r="B838" t="str">
            <v>Total R51185 - CALL CTR OPERATIONS</v>
          </cell>
          <cell r="C838" t="str">
            <v>01235000000 - CARE CENTER OUTSOURCING</v>
          </cell>
          <cell r="D838" t="str">
            <v>902 - HOTEL / LODGING</v>
          </cell>
          <cell r="E838">
            <v>0</v>
          </cell>
        </row>
        <row r="839">
          <cell r="A839" t="str">
            <v>Total R51185 - CALL CTR OPERATIONS01235000000 - CARE CENTER OUTSOURCING903 - AIRLINE TRAVEL</v>
          </cell>
          <cell r="B839" t="str">
            <v>Total R51185 - CALL CTR OPERATIONS</v>
          </cell>
          <cell r="C839" t="str">
            <v>01235000000 - CARE CENTER OUTSOURCING</v>
          </cell>
          <cell r="D839" t="str">
            <v>903 - AIRLINE TRAVEL</v>
          </cell>
          <cell r="E839">
            <v>-484.76</v>
          </cell>
        </row>
        <row r="840">
          <cell r="A840" t="str">
            <v>Total R51185 - CALL CTR OPERATIONS01235000000 - CARE CENTER OUTSOURCING772 - VEHICLE - CAR RENTAL</v>
          </cell>
          <cell r="B840" t="str">
            <v>Total R51185 - CALL CTR OPERATIONS</v>
          </cell>
          <cell r="C840" t="str">
            <v>01235000000 - CARE CENTER OUTSOURCING</v>
          </cell>
          <cell r="D840" t="str">
            <v>772 - VEHICLE - CAR RENTAL</v>
          </cell>
          <cell r="E840">
            <v>0</v>
          </cell>
        </row>
        <row r="841">
          <cell r="A841" t="str">
            <v>Total R51185 - CALL CTR OPERATIONS01235000000 - CARE CENTER OUTSOURCINGb. Employee Related Expenses</v>
          </cell>
          <cell r="B841" t="str">
            <v>Total R51185 - CALL CTR OPERATIONS</v>
          </cell>
          <cell r="C841" t="str">
            <v>01235000000 - CARE CENTER OUTSOURCING</v>
          </cell>
          <cell r="D841" t="str">
            <v>b. Employee Related Expenses</v>
          </cell>
          <cell r="E841">
            <v>-484.76</v>
          </cell>
        </row>
        <row r="842">
          <cell r="A842" t="str">
            <v>Total R51185 - CALL CTR OPERATIONS01235000000 - CARE CENTER OUTSOURCING692 - PROFESSIONAL SERVICES</v>
          </cell>
          <cell r="B842" t="str">
            <v>Total R51185 - CALL CTR OPERATIONS</v>
          </cell>
          <cell r="C842" t="str">
            <v>01235000000 - CARE CENTER OUTSOURCING</v>
          </cell>
          <cell r="D842" t="str">
            <v>692 - PROFESSIONAL SERVICES</v>
          </cell>
          <cell r="E842">
            <v>568373.87</v>
          </cell>
        </row>
        <row r="843">
          <cell r="A843" t="str">
            <v>Total R51185 - CALL CTR OPERATIONS01235000000 - CARE CENTER OUTSOURCINGc. Contractors &amp; Professional Services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c. Contractors &amp; Professional Services</v>
          </cell>
          <cell r="E843">
            <v>568373.87</v>
          </cell>
        </row>
        <row r="844">
          <cell r="A844" t="str">
            <v>Total R51185 - CALL CTR OPERATIONS01235000000 - CARE CENTER OUTSOURCING810 - LONG DIST. TEL SERV.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810 - LONG DIST. TEL SERV.</v>
          </cell>
          <cell r="E844">
            <v>19348.52</v>
          </cell>
        </row>
        <row r="845">
          <cell r="A845" t="str">
            <v>Total R51185 - CALL CTR OPERATIONS01235000000 - CARE CENTER OUTSOURCINGd. Technology Expenditures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d. Technology Expenditures</v>
          </cell>
          <cell r="E845">
            <v>19348.52</v>
          </cell>
        </row>
        <row r="846">
          <cell r="A846" t="str">
            <v>Total R51185 - CALL CTR OPERATIONS01235000000 - CARE CENTER OUTSOURCINGEAC Total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EAC Total</v>
          </cell>
          <cell r="E846">
            <v>587237.63</v>
          </cell>
        </row>
        <row r="847">
          <cell r="A847" t="str">
            <v>Total R51185 - CALL CTR OPERATIONS01436000000 - DISASTER RECOVERY646 - VEHICLE-OCCASNAL USE</v>
          </cell>
          <cell r="B847" t="str">
            <v>Total R51185 - CALL CTR OPERATIONS</v>
          </cell>
          <cell r="C847" t="str">
            <v>01436000000 - DISASTER RECOVERY</v>
          </cell>
          <cell r="D847" t="str">
            <v>646 - VEHICLE-OCCASNAL USE</v>
          </cell>
          <cell r="E847">
            <v>81.95</v>
          </cell>
        </row>
        <row r="848">
          <cell r="A848" t="str">
            <v>Total R51185 - CALL CTR OPERATIONS01436000000 - DISASTER RECOVERYb. Employee Related Expenses</v>
          </cell>
          <cell r="B848" t="str">
            <v>Total R51185 - CALL CTR OPERATIONS</v>
          </cell>
          <cell r="C848" t="str">
            <v>01436000000 - DISASTER RECOVERY</v>
          </cell>
          <cell r="D848" t="str">
            <v>b. Employee Related Expenses</v>
          </cell>
          <cell r="E848">
            <v>81.95</v>
          </cell>
        </row>
        <row r="849">
          <cell r="A849" t="str">
            <v>Total R51185 - CALL CTR OPERATIONS01436000000 - DISASTER RECOVERY810 - LONG DIST. TEL SERV.</v>
          </cell>
          <cell r="B849" t="str">
            <v>Total R51185 - CALL CTR OPERATIONS</v>
          </cell>
          <cell r="C849" t="str">
            <v>01436000000 - DISASTER RECOVERY</v>
          </cell>
          <cell r="D849" t="str">
            <v>810 - LONG DIST. TEL SERV.</v>
          </cell>
          <cell r="E849">
            <v>105.12</v>
          </cell>
        </row>
        <row r="850">
          <cell r="A850" t="str">
            <v>Total R51185 - CALL CTR OPERATIONS01436000000 - DISASTER RECOVERY811 - LOCAL TEL. SERVICE</v>
          </cell>
          <cell r="B850" t="str">
            <v>Total R51185 - CALL CTR OPERATIONS</v>
          </cell>
          <cell r="C850" t="str">
            <v>01436000000 - DISASTER RECOVERY</v>
          </cell>
          <cell r="D850" t="str">
            <v>811 - LOCAL TEL. SERVICE</v>
          </cell>
          <cell r="E850">
            <v>229.56</v>
          </cell>
        </row>
        <row r="851">
          <cell r="A851" t="str">
            <v>Total R51185 - CALL CTR OPERATIONS01436000000 - DISASTER RECOVERYd. Technology Expenditures</v>
          </cell>
          <cell r="B851" t="str">
            <v>Total R51185 - CALL CTR OPERATIONS</v>
          </cell>
          <cell r="C851" t="str">
            <v>01436000000 - DISASTER RECOVERY</v>
          </cell>
          <cell r="D851" t="str">
            <v>d. Technology Expenditures</v>
          </cell>
          <cell r="E851">
            <v>334.68</v>
          </cell>
        </row>
        <row r="852">
          <cell r="A852" t="str">
            <v>Total R51185 - CALL CTR OPERATIONS01436000000 - DISASTER RECOVERY636 - OFFICE EQUIPMENT - RENT</v>
          </cell>
          <cell r="B852" t="str">
            <v>Total R51185 - CALL CTR OPERATIONS</v>
          </cell>
          <cell r="C852" t="str">
            <v>01436000000 - DISASTER RECOVERY</v>
          </cell>
          <cell r="D852" t="str">
            <v>636 - OFFICE EQUIPMENT - RENT</v>
          </cell>
          <cell r="E852">
            <v>114.29</v>
          </cell>
        </row>
        <row r="853">
          <cell r="A853" t="str">
            <v>Total R51185 - CALL CTR OPERATIONS01436000000 - DISASTER RECOVERYj. Office &amp; Facilities Administration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j. Office &amp; Facilities Administration</v>
          </cell>
          <cell r="E853">
            <v>114.29</v>
          </cell>
        </row>
        <row r="854">
          <cell r="A854" t="str">
            <v>Total R51185 - CALL CTR OPERATIONS01436000000 - DISASTER RECOVERYEAC Total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EAC Total</v>
          </cell>
          <cell r="E854">
            <v>530.91999999999996</v>
          </cell>
        </row>
        <row r="855">
          <cell r="A855" t="str">
            <v>Total R51185 - CALL CTR OPERATIONS01554000000 - CUST CARE PROCESS COORDINATORS802 - RG PAY-NON BARG FIXD</v>
          </cell>
          <cell r="B855" t="str">
            <v>Total R51185 - CALL CTR OPERATIONS</v>
          </cell>
          <cell r="C855" t="str">
            <v>01554000000 - CUST CARE PROCESS COORDINATORS</v>
          </cell>
          <cell r="D855" t="str">
            <v>802 - RG PAY-NON BARG FIXD</v>
          </cell>
          <cell r="E855">
            <v>2662.16</v>
          </cell>
        </row>
        <row r="856">
          <cell r="A856" t="str">
            <v>Total R51185 - CALL CTR OPERATIONS01554000000 - CUST CARE PROCESS COORDINATORS803 - REG PAY-EXEMPT FIXED</v>
          </cell>
          <cell r="B856" t="str">
            <v>Total R51185 - CALL CTR OPERATIONS</v>
          </cell>
          <cell r="C856" t="str">
            <v>01554000000 - CUST CARE PROCESS COORDINATORS</v>
          </cell>
          <cell r="D856" t="str">
            <v>803 - REG PAY-EXEMPT FIXED</v>
          </cell>
          <cell r="E856">
            <v>42988.94</v>
          </cell>
        </row>
        <row r="857">
          <cell r="A857" t="str">
            <v>Total R51185 - CALL CTR OPERATIONS01554000000 - CUST CARE PROCESS COORDINATORS805 - OT PAY-NON BARG FIX</v>
          </cell>
          <cell r="B857" t="str">
            <v>Total R51185 - CALL CTR OPERATIONS</v>
          </cell>
          <cell r="C857" t="str">
            <v>01554000000 - CUST CARE PROCESS COORDINATORS</v>
          </cell>
          <cell r="D857" t="str">
            <v>805 - OT PAY-NON BARG FIX</v>
          </cell>
          <cell r="E857">
            <v>274.55</v>
          </cell>
        </row>
        <row r="858">
          <cell r="A858" t="str">
            <v>Total R51185 - CALL CTR OPERATIONS01554000000 - CUST CARE PROCESS COORDINATORS806 - OT PAY-EXEMPT FIXED</v>
          </cell>
          <cell r="B858" t="str">
            <v>Total R51185 - CALL CTR OPERATIONS</v>
          </cell>
          <cell r="C858" t="str">
            <v>01554000000 - CUST CARE PROCESS COORDINATORS</v>
          </cell>
          <cell r="D858" t="str">
            <v>806 - OT PAY-EXEMPT FIXED</v>
          </cell>
          <cell r="E858">
            <v>0</v>
          </cell>
        </row>
        <row r="859">
          <cell r="A859" t="str">
            <v>Total R51185 - CALL CTR OPERATIONS01554000000 - CUST CARE PROCESS COORDINATORS821 - PAYROLL-OTHER EARNGS</v>
          </cell>
          <cell r="B859" t="str">
            <v>Total R51185 - CALL CTR OPERATIONS</v>
          </cell>
          <cell r="C859" t="str">
            <v>01554000000 - CUST CARE PROCESS COORDINATORS</v>
          </cell>
          <cell r="D859" t="str">
            <v>821 - PAYROLL-OTHER EARNGS</v>
          </cell>
          <cell r="E859">
            <v>-601.67999999999995</v>
          </cell>
        </row>
        <row r="860">
          <cell r="A860" t="str">
            <v>Total R51185 - CALL CTR OPERATIONS01554000000 - CUST CARE PROCESS COORDINATORSa. Salaries &amp; Wages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a. Salaries &amp; Wages</v>
          </cell>
          <cell r="E860">
            <v>45323.97</v>
          </cell>
        </row>
        <row r="861">
          <cell r="A861" t="str">
            <v>Total R51185 - CALL CTR OPERATIONS01554000000 - CUST CARE PROCESS COORDINATORS621 - BOOK PER., SUBSCRIP.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621 - BOOK PER., SUBSCRIP.</v>
          </cell>
          <cell r="E861">
            <v>0</v>
          </cell>
        </row>
        <row r="862">
          <cell r="A862" t="str">
            <v>Total R51185 - CALL CTR OPERATIONS01554000000 - CUST CARE PROCESS COORDINATORS625 - EXP. ACCTS. &amp; TRAVEL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625 - EXP. ACCTS. &amp; TRAVEL</v>
          </cell>
          <cell r="E862">
            <v>6.35</v>
          </cell>
        </row>
        <row r="863">
          <cell r="A863" t="str">
            <v>Total R51185 - CALL CTR OPERATIONS01554000000 - CUST CARE PROCESS COORDINATORS901 - BUSINESS MEALS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901 - BUSINESS MEALS</v>
          </cell>
          <cell r="E863">
            <v>83.35</v>
          </cell>
        </row>
        <row r="864">
          <cell r="A864" t="str">
            <v>Total R51185 - CALL CTR OPERATIONS01554000000 - CUST CARE PROCESS COORDINATORS902 - HOTEL / LODGING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902 - HOTEL / LODGING</v>
          </cell>
          <cell r="E864">
            <v>0</v>
          </cell>
        </row>
        <row r="865">
          <cell r="A865" t="str">
            <v>Total R51185 - CALL CTR OPERATIONS01554000000 - CUST CARE PROCESS COORDINATORS903 - AIRLINE TRAVEL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903 - AIRLINE TRAVEL</v>
          </cell>
          <cell r="E865">
            <v>0</v>
          </cell>
        </row>
        <row r="866">
          <cell r="A866" t="str">
            <v>Total R51185 - CALL CTR OPERATIONS01554000000 - CUST CARE PROCESS COORDINATORS668 - EDUCATION AND TRAINING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668 - EDUCATION AND TRAINING</v>
          </cell>
          <cell r="E866">
            <v>0</v>
          </cell>
        </row>
        <row r="867">
          <cell r="A867" t="str">
            <v>Total R51185 - CALL CTR OPERATIONS01554000000 - CUST CARE PROCESS COORDINATORS624 - EMPLOYEE RELATIONS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624 - EMPLOYEE RELATIONS</v>
          </cell>
          <cell r="E867">
            <v>87.55</v>
          </cell>
        </row>
        <row r="868">
          <cell r="A868" t="str">
            <v>Total R51185 - CALL CTR OPERATIONS01554000000 - CUST CARE PROCESS COORDINATORS646 - VEHICLE-OCCASNAL USE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646 - VEHICLE-OCCASNAL USE</v>
          </cell>
          <cell r="E868">
            <v>152.9</v>
          </cell>
        </row>
        <row r="869">
          <cell r="A869" t="str">
            <v>Total R51185 - CALL CTR OPERATIONS01554000000 - CUST CARE PROCESS COORDINATORS772 - VEHICLE - CAR RENTAL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772 - VEHICLE - CAR RENTAL</v>
          </cell>
          <cell r="E869">
            <v>0</v>
          </cell>
        </row>
        <row r="870">
          <cell r="A870" t="str">
            <v>Total R51185 - CALL CTR OPERATIONS01554000000 - CUST CARE PROCESS COORDINATORSb. Employee Related Expenses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b. Employee Related Expenses</v>
          </cell>
          <cell r="E870">
            <v>330.15</v>
          </cell>
        </row>
        <row r="871">
          <cell r="A871" t="str">
            <v>Total R51185 - CALL CTR OPERATIONS01554000000 - CUST CARE PROCESS COORDINATORS773 - P/S DATA PROCESSING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773 - P/S DATA PROCESSING</v>
          </cell>
          <cell r="E871">
            <v>1194.82</v>
          </cell>
        </row>
        <row r="872">
          <cell r="A872" t="str">
            <v>Total R51185 - CALL CTR OPERATIONS01554000000 - CUST CARE PROCESS COORDINATORSc. Contractors &amp; Professional Services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c. Contractors &amp; Professional Services</v>
          </cell>
          <cell r="E872">
            <v>1194.82</v>
          </cell>
        </row>
        <row r="873">
          <cell r="A873" t="str">
            <v>Total R51185 - CALL CTR OPERATIONS01554000000 - CUST CARE PROCESS COORDINATORS810 - LONG DIST. TEL SERV.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810 - LONG DIST. TEL SERV.</v>
          </cell>
          <cell r="E873">
            <v>0</v>
          </cell>
        </row>
        <row r="874">
          <cell r="A874" t="str">
            <v>Total R51185 - CALL CTR OPERATIONS01554000000 - CUST CARE PROCESS COORDINATORS811 - LOCAL TEL. SERVICE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811 - LOCAL TEL. SERVICE</v>
          </cell>
          <cell r="E874">
            <v>0</v>
          </cell>
        </row>
        <row r="875">
          <cell r="A875" t="str">
            <v>Total R51185 - CALL CTR OPERATIONS01554000000 - CUST CARE PROCESS COORDINATORS813 - TELECOM EQUIP/MAINT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813 - TELECOM EQUIP/MAINT</v>
          </cell>
          <cell r="E875">
            <v>0</v>
          </cell>
        </row>
        <row r="876">
          <cell r="A876" t="str">
            <v>Total R51185 - CALL CTR OPERATIONS01554000000 - CUST CARE PROCESS COORDINATORS814 - CELLULAR MON TEL EXP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814 - CELLULAR MON TEL EXP</v>
          </cell>
          <cell r="E876">
            <v>149.74</v>
          </cell>
        </row>
        <row r="877">
          <cell r="A877" t="str">
            <v>Total R51185 - CALL CTR OPERATIONS01554000000 - CUST CARE PROCESS COORDINATORSd. Technology Expenditures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d. Technology Expenditures</v>
          </cell>
          <cell r="E877">
            <v>149.74</v>
          </cell>
        </row>
        <row r="878">
          <cell r="A878" t="str">
            <v>Total R51185 - CALL CTR OPERATIONS01554000000 - CUST CARE PROCESS COORDINATORS629 - OFFICE SUPPLIES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629 - OFFICE SUPPLIES</v>
          </cell>
          <cell r="E878">
            <v>138.61000000000001</v>
          </cell>
        </row>
        <row r="879">
          <cell r="A879" t="str">
            <v>Total R51185 - CALL CTR OPERATIONS01554000000 - CUST CARE PROCESS COORDINATORS634 - FORMS &amp; DUPLICATING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634 - FORMS &amp; DUPLICATING</v>
          </cell>
          <cell r="E879">
            <v>0</v>
          </cell>
        </row>
        <row r="880">
          <cell r="A880" t="str">
            <v>Total R51185 - CALL CTR OPERATIONS01554000000 - CUST CARE PROCESS COORDINATORSj. Office &amp; Facilities Administration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j. Office &amp; Facilities Administration</v>
          </cell>
          <cell r="E880">
            <v>138.61000000000001</v>
          </cell>
        </row>
        <row r="881">
          <cell r="A881" t="str">
            <v>Total R51185 - CALL CTR OPERATIONS01554000000 - CUST CARE PROCESS COORDINATORS750 - INSURANCE-LIABILITY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750 - INSURANCE-LIABILITY</v>
          </cell>
          <cell r="E881">
            <v>0</v>
          </cell>
        </row>
        <row r="882">
          <cell r="A882" t="str">
            <v>Total R51185 - CALL CTR OPERATIONS01554000000 - CUST CARE PROCESS COORDINATORSk. Miscellaneous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k. Miscellaneous Expenditures</v>
          </cell>
          <cell r="E882">
            <v>0</v>
          </cell>
        </row>
        <row r="883">
          <cell r="A883" t="str">
            <v>Total R51185 - CALL CTR OPERATIONS01554000000 - CUST CARE PROCESS COORDINATORSEAC Total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EAC Total</v>
          </cell>
          <cell r="E883">
            <v>47137.29</v>
          </cell>
        </row>
        <row r="884">
          <cell r="A884" t="str">
            <v>Total R51185 - CALL CTR OPERATIONS01555000000 - CUST CARE PLNG AND ADMIN802 - RG PAY-NON BARG FIXD</v>
          </cell>
          <cell r="B884" t="str">
            <v>Total R51185 - CALL CTR OPERATIONS</v>
          </cell>
          <cell r="C884" t="str">
            <v>01555000000 - CUST CARE PLNG AND ADMIN</v>
          </cell>
          <cell r="D884" t="str">
            <v>802 - RG PAY-NON BARG FIXD</v>
          </cell>
          <cell r="E884">
            <v>3600</v>
          </cell>
        </row>
        <row r="885">
          <cell r="A885" t="str">
            <v>Total R51185 - CALL CTR OPERATIONS01555000000 - CUST CARE PLNG AND ADMIN803 - REG PAY-EXEMPT FIXED</v>
          </cell>
          <cell r="B885" t="str">
            <v>Total R51185 - CALL CTR OPERATIONS</v>
          </cell>
          <cell r="C885" t="str">
            <v>01555000000 - CUST CARE PLNG AND ADMIN</v>
          </cell>
          <cell r="D885" t="str">
            <v>803 - REG PAY-EXEMPT FIXED</v>
          </cell>
          <cell r="E885">
            <v>40243.97</v>
          </cell>
        </row>
        <row r="886">
          <cell r="A886" t="str">
            <v>Total R51185 - CALL CTR OPERATIONS01555000000 - CUST CARE PLNG AND ADMIN805 - OT PAY-NON BARG FIX</v>
          </cell>
          <cell r="B886" t="str">
            <v>Total R51185 - CALL CTR OPERATIONS</v>
          </cell>
          <cell r="C886" t="str">
            <v>01555000000 - CUST CARE PLNG AND ADMIN</v>
          </cell>
          <cell r="D886" t="str">
            <v>805 - OT PAY-NON BARG FIX</v>
          </cell>
          <cell r="E886">
            <v>0</v>
          </cell>
        </row>
        <row r="887">
          <cell r="A887" t="str">
            <v>Total R51185 - CALL CTR OPERATIONS01555000000 - CUST CARE PLNG AND ADMIN806 - OT PAY-EXEMPT FIXED</v>
          </cell>
          <cell r="B887" t="str">
            <v>Total R51185 - CALL CTR OPERATIONS</v>
          </cell>
          <cell r="C887" t="str">
            <v>01555000000 - CUST CARE PLNG AND ADMIN</v>
          </cell>
          <cell r="D887" t="str">
            <v>806 - OT PAY-EXEMPT FIXED</v>
          </cell>
          <cell r="E887">
            <v>0</v>
          </cell>
        </row>
        <row r="888">
          <cell r="A888" t="str">
            <v>Total R51185 - CALL CTR OPERATIONS01555000000 - CUST CARE PLNG AND ADMIN321 - Charge In - OTHER EARNINGS</v>
          </cell>
          <cell r="B888" t="str">
            <v>Total R51185 - CALL CTR OPERATIONS</v>
          </cell>
          <cell r="C888" t="str">
            <v>01555000000 - CUST CARE PLNG AND ADMIN</v>
          </cell>
          <cell r="D888" t="str">
            <v>321 - Charge In - OTHER EARNINGS</v>
          </cell>
          <cell r="E888">
            <v>7850</v>
          </cell>
        </row>
        <row r="889">
          <cell r="A889" t="str">
            <v>Total R51185 - CALL CTR OPERATIONS01555000000 - CUST CARE PLNG AND ADMIN821 - PAYROLL-OTHER EARNGS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821 - PAYROLL-OTHER EARNGS</v>
          </cell>
          <cell r="E889">
            <v>-178.5</v>
          </cell>
        </row>
        <row r="890">
          <cell r="A890" t="str">
            <v>Total R51185 - CALL CTR OPERATIONS01555000000 - CUST CARE PLNG AND ADMINa. Salaries &amp; Wages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a. Salaries &amp; Wages</v>
          </cell>
          <cell r="E890">
            <v>51515.47</v>
          </cell>
        </row>
        <row r="891">
          <cell r="A891" t="str">
            <v>Total R51185 - CALL CTR OPERATIONS01555000000 - CUST CARE PLNG AND ADMIN621 - BOOK PER., SUBSCRIP.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621 - BOOK PER., SUBSCRIP.</v>
          </cell>
          <cell r="E891">
            <v>0</v>
          </cell>
        </row>
        <row r="892">
          <cell r="A892" t="str">
            <v>Total R51185 - CALL CTR OPERATIONS01555000000 - CUST CARE PLNG AND ADMIN625 - EXP. ACCTS. &amp; TRAVEL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625 - EXP. ACCTS. &amp; TRAVEL</v>
          </cell>
          <cell r="E892">
            <v>92.4</v>
          </cell>
        </row>
        <row r="893">
          <cell r="A893" t="str">
            <v>Total R51185 - CALL CTR OPERATIONS01555000000 - CUST CARE PLNG AND ADMIN901 - BUSINESS MEALS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901 - BUSINESS MEALS</v>
          </cell>
          <cell r="E893">
            <v>1407.63</v>
          </cell>
        </row>
        <row r="894">
          <cell r="A894" t="str">
            <v>Total R51185 - CALL CTR OPERATIONS01555000000 - CUST CARE PLNG AND ADMIN902 - HOTEL / LODGING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902 - HOTEL / LODGING</v>
          </cell>
          <cell r="E894">
            <v>102.58</v>
          </cell>
        </row>
        <row r="895">
          <cell r="A895" t="str">
            <v>Total R51185 - CALL CTR OPERATIONS01555000000 - CUST CARE PLNG AND ADMIN903 - AIRLINE TRAVEL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903 - AIRLINE TRAVEL</v>
          </cell>
          <cell r="E895">
            <v>0</v>
          </cell>
        </row>
        <row r="896">
          <cell r="A896" t="str">
            <v>Total R51185 - CALL CTR OPERATIONS01555000000 - CUST CARE PLNG AND ADMIN668 - EDUCATION AND TRAINING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668 - EDUCATION AND TRAINING</v>
          </cell>
          <cell r="E896">
            <v>0</v>
          </cell>
        </row>
        <row r="897">
          <cell r="A897" t="str">
            <v>Total R51185 - CALL CTR OPERATIONS01555000000 - CUST CARE PLNG AND ADMIN624 - EMPLOYEE RELATIONS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624 - EMPLOYEE RELATIONS</v>
          </cell>
          <cell r="E897">
            <v>276.17</v>
          </cell>
        </row>
        <row r="898">
          <cell r="A898" t="str">
            <v>Total R51185 - CALL CTR OPERATIONS01555000000 - CUST CARE PLNG AND ADMIN646 - VEHICLE-OCCASNAL USE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646 - VEHICLE-OCCASNAL USE</v>
          </cell>
          <cell r="E898">
            <v>861.08</v>
          </cell>
        </row>
        <row r="899">
          <cell r="A899" t="str">
            <v>Total R51185 - CALL CTR OPERATIONS01555000000 - CUST CARE PLNG AND ADMIN648 - VEHICLE - CONTRACT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648 - VEHICLE - CONTRACT</v>
          </cell>
          <cell r="E899">
            <v>0</v>
          </cell>
        </row>
        <row r="900">
          <cell r="A900" t="str">
            <v>Total R51185 - CALL CTR OPERATIONS01555000000 - CUST CARE PLNG AND ADMINb. Employee Related Expenses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b. Employee Related Expenses</v>
          </cell>
          <cell r="E900">
            <v>2739.86</v>
          </cell>
        </row>
        <row r="901">
          <cell r="A901" t="str">
            <v>Total R51185 - CALL CTR OPERATIONS01555000000 - CUST CARE PLNG AND ADMIN618 - PAYROLL - TEMPORARY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618 - PAYROLL - TEMPORARY</v>
          </cell>
          <cell r="E901">
            <v>0</v>
          </cell>
        </row>
        <row r="902">
          <cell r="A902" t="str">
            <v>Total R51185 - CALL CTR OPERATIONS01555000000 - CUST CARE PLNG AND ADMIN773 - P/S DATA PROCESSING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773 - P/S DATA PROCESSING</v>
          </cell>
          <cell r="E902">
            <v>1752.91</v>
          </cell>
        </row>
        <row r="903">
          <cell r="A903" t="str">
            <v>Total R51185 - CALL CTR OPERATIONS01555000000 - CUST CARE PLNG AND ADMINc. Contractors &amp; Professional Services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c. Contractors &amp; Professional Services</v>
          </cell>
          <cell r="E903">
            <v>1752.91</v>
          </cell>
        </row>
        <row r="904">
          <cell r="A904" t="str">
            <v>Total R51185 - CALL CTR OPERATIONS01555000000 - CUST CARE PLNG AND ADMIN810 - LONG DIST. TEL SERV.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810 - LONG DIST. TEL SERV.</v>
          </cell>
          <cell r="E904">
            <v>0</v>
          </cell>
        </row>
        <row r="905">
          <cell r="A905" t="str">
            <v>Total R51185 - CALL CTR OPERATIONS01555000000 - CUST CARE PLNG AND ADMIN811 - LOCAL TEL. SERVICE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811 - LOCAL TEL. SERVICE</v>
          </cell>
          <cell r="E905">
            <v>0</v>
          </cell>
        </row>
        <row r="906">
          <cell r="A906" t="str">
            <v>Total R51185 - CALL CTR OPERATIONS01555000000 - CUST CARE PLNG AND ADMIN813 - TELECOM EQUIP/MAINT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813 - TELECOM EQUIP/MAINT</v>
          </cell>
          <cell r="E906">
            <v>0</v>
          </cell>
        </row>
        <row r="907">
          <cell r="A907" t="str">
            <v>Total R51185 - CALL CTR OPERATIONS01555000000 - CUST CARE PLNG AND ADMIN814 - CELLULAR MON TEL EXP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814 - CELLULAR MON TEL EXP</v>
          </cell>
          <cell r="E907">
            <v>341.69</v>
          </cell>
        </row>
        <row r="908">
          <cell r="A908" t="str">
            <v>Total R51185 - CALL CTR OPERATIONS01555000000 - CUST CARE PLNG AND ADMINd. Technology Expenditures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d. Technology Expenditures</v>
          </cell>
          <cell r="E908">
            <v>341.69</v>
          </cell>
        </row>
        <row r="909">
          <cell r="A909" t="str">
            <v>Total R51185 - CALL CTR OPERATIONS01555000000 - CUST CARE PLNG AND ADMIN628 - OFFICE EQUIP-MAINT.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628 - OFFICE EQUIP-MAINT.</v>
          </cell>
          <cell r="E909">
            <v>0</v>
          </cell>
        </row>
        <row r="910">
          <cell r="A910" t="str">
            <v>Total R51185 - CALL CTR OPERATIONS01555000000 - CUST CARE PLNG AND ADMIN629 - OFFICE SUPPLIES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629 - OFFICE SUPPLIES</v>
          </cell>
          <cell r="E910">
            <v>35.76</v>
          </cell>
        </row>
        <row r="911">
          <cell r="A911" t="str">
            <v>Total R51185 - CALL CTR OPERATIONS01555000000 - CUST CARE PLNG AND ADMIN630 - POSTAGE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630 - POSTAGE</v>
          </cell>
          <cell r="E911">
            <v>17.600000000000001</v>
          </cell>
        </row>
        <row r="912">
          <cell r="A912" t="str">
            <v>Total R51185 - CALL CTR OPERATIONS01555000000 - CUST CARE PLNG AND ADMIN636 - OFFICE EQUIPMENT - RENT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636 - OFFICE EQUIPMENT - RENT</v>
          </cell>
          <cell r="E912">
            <v>289.47000000000003</v>
          </cell>
        </row>
        <row r="913">
          <cell r="A913" t="str">
            <v>Total R51185 - CALL CTR OPERATIONS01555000000 - CUST CARE PLNG AND ADMIN735 - OFFICE FURN. &amp; FIXT.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735 - OFFICE FURN. &amp; FIXT.</v>
          </cell>
          <cell r="E913">
            <v>1465.99</v>
          </cell>
        </row>
        <row r="914">
          <cell r="A914" t="str">
            <v>Total R51185 - CALL CTR OPERATIONS01555000000 - CUST CARE PLNG AND ADMIN634 - FORMS &amp; DUPLICATING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634 - FORMS &amp; DUPLICATING</v>
          </cell>
          <cell r="E914">
            <v>0</v>
          </cell>
        </row>
        <row r="915">
          <cell r="A915" t="str">
            <v>Total R51185 - CALL CTR OPERATIONS01555000000 - CUST CARE PLNG AND ADMIN736 - STRUCTURES&amp;IMPRVMTS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736 - STRUCTURES&amp;IMPRVMTS</v>
          </cell>
          <cell r="E915">
            <v>55</v>
          </cell>
        </row>
        <row r="916">
          <cell r="A916" t="str">
            <v>Total R51185 - CALL CTR OPERATIONS01555000000 - CUST CARE PLNG AND ADMINj. Office &amp; Facilities Administration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j. Office &amp; Facilities Administration</v>
          </cell>
          <cell r="E916">
            <v>1863.82</v>
          </cell>
        </row>
        <row r="917">
          <cell r="A917" t="str">
            <v>Total R51185 - CALL CTR OPERATIONS01555000000 - CUST CARE PLNG AND ADMIN750 - INSURANCE-LIABILITY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750 - INSURANCE-LIABILITY</v>
          </cell>
          <cell r="E917">
            <v>0</v>
          </cell>
        </row>
        <row r="918">
          <cell r="A918" t="str">
            <v>Total R51185 - CALL CTR OPERATIONS01555000000 - CUST CARE PLNG AND ADMINk. Miscellaneous Expenditures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k. Miscellaneous Expenditures</v>
          </cell>
          <cell r="E918">
            <v>0</v>
          </cell>
        </row>
        <row r="919">
          <cell r="A919" t="str">
            <v>Total R51185 - CALL CTR OPERATIONS01555000000 - CUST CARE PLNG AND ADMINEAC Total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EAC Total</v>
          </cell>
          <cell r="E919">
            <v>58213.75</v>
          </cell>
        </row>
        <row r="920">
          <cell r="A920" t="str">
            <v>Total R51185 - CALL CTR OPERATIONS01705000000 - CUST CARE CTR CHARGE OUTS802 - RG PAY-NON BARG FIXD</v>
          </cell>
          <cell r="B920" t="str">
            <v>Total R51185 - CALL CTR OPERATIONS</v>
          </cell>
          <cell r="C920" t="str">
            <v>01705000000 - CUST CARE CTR CHARGE OUTS</v>
          </cell>
          <cell r="D920" t="str">
            <v>802 - RG PAY-NON BARG FIXD</v>
          </cell>
          <cell r="E920">
            <v>-2280.4</v>
          </cell>
        </row>
        <row r="921">
          <cell r="A921" t="str">
            <v>Total R51185 - CALL CTR OPERATIONS01705000000 - CUST CARE CTR CHARGE OUTS803 - REG PAY-EXEMPT FIXED</v>
          </cell>
          <cell r="B921" t="str">
            <v>Total R51185 - CALL CTR OPERATIONS</v>
          </cell>
          <cell r="C921" t="str">
            <v>01705000000 - CUST CARE CTR CHARGE OUTS</v>
          </cell>
          <cell r="D921" t="str">
            <v>803 - REG PAY-EXEMPT FIXED</v>
          </cell>
          <cell r="E921">
            <v>-377.52</v>
          </cell>
        </row>
        <row r="922">
          <cell r="A922" t="str">
            <v>Total R51185 - CALL CTR OPERATIONS01705000000 - CUST CARE CTR CHARGE OUTSa. Salaries &amp; Wages</v>
          </cell>
          <cell r="B922" t="str">
            <v>Total R51185 - CALL CTR OPERATIONS</v>
          </cell>
          <cell r="C922" t="str">
            <v>01705000000 - CUST CARE CTR CHARGE OUTS</v>
          </cell>
          <cell r="D922" t="str">
            <v>a. Salaries &amp; Wages</v>
          </cell>
          <cell r="E922">
            <v>-2657.92</v>
          </cell>
        </row>
        <row r="923">
          <cell r="A923" t="str">
            <v>Total R51185 - CALL CTR OPERATIONS01705000000 - CUST CARE CTR CHARGE OUTS692 - PROFESSIONAL SERVICES</v>
          </cell>
          <cell r="B923" t="str">
            <v>Total R51185 - CALL CTR OPERATIONS</v>
          </cell>
          <cell r="C923" t="str">
            <v>01705000000 - CUST CARE CTR CHARGE OUTS</v>
          </cell>
          <cell r="D923" t="str">
            <v>692 - PROFESSIONAL SERVICES</v>
          </cell>
          <cell r="E923">
            <v>-1117.8699999999999</v>
          </cell>
        </row>
        <row r="924">
          <cell r="A924" t="str">
            <v>Total R51185 - CALL CTR OPERATIONS01705000000 - CUST CARE CTR CHARGE OUTSc. Contractors &amp; Professional Services</v>
          </cell>
          <cell r="B924" t="str">
            <v>Total R51185 - CALL CTR OPERATIONS</v>
          </cell>
          <cell r="C924" t="str">
            <v>01705000000 - CUST CARE CTR CHARGE OUTS</v>
          </cell>
          <cell r="D924" t="str">
            <v>c. Contractors &amp; Professional Services</v>
          </cell>
          <cell r="E924">
            <v>-1117.8699999999999</v>
          </cell>
        </row>
        <row r="925">
          <cell r="A925" t="str">
            <v>Total R51185 - CALL CTR OPERATIONS01705000000 - CUST CARE CTR CHARGE OUTSEAC Total</v>
          </cell>
          <cell r="B925" t="str">
            <v>Total R51185 - CALL CTR OPERATIONS</v>
          </cell>
          <cell r="C925" t="str">
            <v>01705000000 - CUST CARE CTR CHARGE OUTS</v>
          </cell>
          <cell r="D925" t="str">
            <v>EAC Total</v>
          </cell>
          <cell r="E925">
            <v>-3775.79</v>
          </cell>
        </row>
        <row r="926">
          <cell r="A926" t="str">
            <v>Total R51185 - CALL CTR OPERATIONS10444000000 - TELEMARKET802 - RG PAY-NON BARG FIXD</v>
          </cell>
          <cell r="B926" t="str">
            <v>Total R51185 - CALL CTR OPERATIONS</v>
          </cell>
          <cell r="C926" t="str">
            <v>10444000000 - TELEMARKET</v>
          </cell>
          <cell r="D926" t="str">
            <v>802 - RG PAY-NON BARG FIXD</v>
          </cell>
          <cell r="E926">
            <v>17938.45</v>
          </cell>
        </row>
        <row r="927">
          <cell r="A927" t="str">
            <v>Total R51185 - CALL CTR OPERATIONS10444000000 - TELEMARKET803 - REG PAY-EXEMPT FIXED</v>
          </cell>
          <cell r="B927" t="str">
            <v>Total R51185 - CALL CTR OPERATIONS</v>
          </cell>
          <cell r="C927" t="str">
            <v>10444000000 - TELEMARKET</v>
          </cell>
          <cell r="D927" t="str">
            <v>803 - REG PAY-EXEMPT FIXED</v>
          </cell>
          <cell r="E927">
            <v>5986.71</v>
          </cell>
        </row>
        <row r="928">
          <cell r="A928" t="str">
            <v>Total R51185 - CALL CTR OPERATIONS10444000000 - TELEMARKET302 - Charge in NON BARG/REG PAY</v>
          </cell>
          <cell r="B928" t="str">
            <v>Total R51185 - CALL CTR OPERATIONS</v>
          </cell>
          <cell r="C928" t="str">
            <v>10444000000 - TELEMARKET</v>
          </cell>
          <cell r="D928" t="str">
            <v>302 - Charge in NON BARG/REG PAY</v>
          </cell>
          <cell r="E928">
            <v>200.12</v>
          </cell>
        </row>
        <row r="929">
          <cell r="A929" t="str">
            <v>Total R51185 - CALL CTR OPERATIONS10444000000 - TELEMARKET303 - Charge in EXEMPT/REG PAY</v>
          </cell>
          <cell r="B929" t="str">
            <v>Total R51185 - CALL CTR OPERATIONS</v>
          </cell>
          <cell r="C929" t="str">
            <v>10444000000 - TELEMARKET</v>
          </cell>
          <cell r="D929" t="str">
            <v>303 - Charge in EXEMPT/REG PAY</v>
          </cell>
          <cell r="E929">
            <v>1474.48</v>
          </cell>
        </row>
        <row r="930">
          <cell r="A930" t="str">
            <v>Total R51185 - CALL CTR OPERATIONS10444000000 - TELEMARKET805 - OT PAY-NON BARG FIX</v>
          </cell>
          <cell r="B930" t="str">
            <v>Total R51185 - CALL CTR OPERATIONS</v>
          </cell>
          <cell r="C930" t="str">
            <v>10444000000 - TELEMARKET</v>
          </cell>
          <cell r="D930" t="str">
            <v>805 - OT PAY-NON BARG FIX</v>
          </cell>
          <cell r="E930">
            <v>451.58</v>
          </cell>
        </row>
        <row r="931">
          <cell r="A931" t="str">
            <v>Total R51185 - CALL CTR OPERATIONS10444000000 - TELEMARKET806 - OT PAY-EXEMPT FIXED</v>
          </cell>
          <cell r="B931" t="str">
            <v>Total R51185 - CALL CTR OPERATIONS</v>
          </cell>
          <cell r="C931" t="str">
            <v>10444000000 - TELEMARKET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OPERATIONS10444000000 - TELEMARKET305 - Charge In NON BARG/OT PAY</v>
          </cell>
          <cell r="B932" t="str">
            <v>Total R51185 - CALL CTR OPERATIONS</v>
          </cell>
          <cell r="C932" t="str">
            <v>10444000000 - TELEMARKET</v>
          </cell>
          <cell r="D932" t="str">
            <v>305 - Charge In NON BARG/OT PAY</v>
          </cell>
          <cell r="E932">
            <v>1</v>
          </cell>
        </row>
        <row r="933">
          <cell r="A933" t="str">
            <v>Total R51185 - CALL CTR OPERATIONS10444000000 - TELEMARKET321 - Charge In - OTHER EARNINGS</v>
          </cell>
          <cell r="B933" t="str">
            <v>Total R51185 - CALL CTR OPERATIONS</v>
          </cell>
          <cell r="C933" t="str">
            <v>10444000000 - TELEMARKET</v>
          </cell>
          <cell r="D933" t="str">
            <v>321 - Charge In - OTHER EARNINGS</v>
          </cell>
          <cell r="E933">
            <v>-20.78</v>
          </cell>
        </row>
        <row r="934">
          <cell r="A934" t="str">
            <v>Total R51185 - CALL CTR OPERATIONS10444000000 - TELEMARKET620 - MEALS - OVERTIME</v>
          </cell>
          <cell r="B934" t="str">
            <v>Total R51185 - CALL CTR OPERATIONS</v>
          </cell>
          <cell r="C934" t="str">
            <v>10444000000 - TELEMARKET</v>
          </cell>
          <cell r="D934" t="str">
            <v>620 - MEALS - OVERTIME</v>
          </cell>
          <cell r="E934">
            <v>0</v>
          </cell>
        </row>
        <row r="935">
          <cell r="A935" t="str">
            <v>Total R51185 - CALL CTR OPERATIONS10444000000 - TELEMARKET820 - INCENTIVE PAYMENTS</v>
          </cell>
          <cell r="B935" t="str">
            <v>Total R51185 - CALL CTR OPERATIONS</v>
          </cell>
          <cell r="C935" t="str">
            <v>10444000000 - TELEMARKET</v>
          </cell>
          <cell r="D935" t="str">
            <v>820 - INCENTIVE PAYMENTS</v>
          </cell>
          <cell r="E935">
            <v>1152.9000000000001</v>
          </cell>
        </row>
        <row r="936">
          <cell r="A936" t="str">
            <v>Total R51185 - CALL CTR OPERATIONS10444000000 - TELEMARKET821 - PAYROLL-OTHER EARNGS</v>
          </cell>
          <cell r="B936" t="str">
            <v>Total R51185 - CALL CTR OPERATIONS</v>
          </cell>
          <cell r="C936" t="str">
            <v>10444000000 - TELEMARKET</v>
          </cell>
          <cell r="D936" t="str">
            <v>821 - PAYROLL-OTHER EARNGS</v>
          </cell>
          <cell r="E936">
            <v>-287.57</v>
          </cell>
        </row>
        <row r="937">
          <cell r="A937" t="str">
            <v>Total R51185 - CALL CTR OPERATIONS10444000000 - TELEMARKETa. Salaries &amp; Wages</v>
          </cell>
          <cell r="B937" t="str">
            <v>Total R51185 - CALL CTR OPERATIONS</v>
          </cell>
          <cell r="C937" t="str">
            <v>10444000000 - TELEMARKET</v>
          </cell>
          <cell r="D937" t="str">
            <v>a. Salaries &amp; Wages</v>
          </cell>
          <cell r="E937">
            <v>26896.89</v>
          </cell>
        </row>
        <row r="938">
          <cell r="A938" t="str">
            <v>Total R51185 - CALL CTR OPERATIONS10444000000 - TELEMARKET621 - BOOK PER., SUBSCRIP.</v>
          </cell>
          <cell r="B938" t="str">
            <v>Total R51185 - CALL CTR OPERATIONS</v>
          </cell>
          <cell r="C938" t="str">
            <v>10444000000 - TELEMARKET</v>
          </cell>
          <cell r="D938" t="str">
            <v>621 - BOOK PER., SUBSCRIP.</v>
          </cell>
          <cell r="E938">
            <v>0</v>
          </cell>
        </row>
        <row r="939">
          <cell r="A939" t="str">
            <v>Total R51185 - CALL CTR OPERATIONS10444000000 - TELEMARKET625 - EXP. ACCTS. &amp; TRAVEL</v>
          </cell>
          <cell r="B939" t="str">
            <v>Total R51185 - CALL CTR OPERATIONS</v>
          </cell>
          <cell r="C939" t="str">
            <v>10444000000 - TELEMARKET</v>
          </cell>
          <cell r="D939" t="str">
            <v>625 - EXP. ACCTS. &amp; TRAVEL</v>
          </cell>
          <cell r="E939">
            <v>0</v>
          </cell>
        </row>
        <row r="940">
          <cell r="A940" t="str">
            <v>Total R51185 - CALL CTR OPERATIONS10444000000 - TELEMARKET901 - BUSINESS MEALS</v>
          </cell>
          <cell r="B940" t="str">
            <v>Total R51185 - CALL CTR OPERATIONS</v>
          </cell>
          <cell r="C940" t="str">
            <v>10444000000 - TELEMARKET</v>
          </cell>
          <cell r="D940" t="str">
            <v>901 - BUSINESS MEALS</v>
          </cell>
          <cell r="E940">
            <v>0</v>
          </cell>
        </row>
        <row r="941">
          <cell r="A941" t="str">
            <v>Total R51185 - CALL CTR OPERATIONS10444000000 - TELEMARKET902 - HOTEL / LODGING</v>
          </cell>
          <cell r="B941" t="str">
            <v>Total R51185 - CALL CTR OPERATIONS</v>
          </cell>
          <cell r="C941" t="str">
            <v>10444000000 - TELEMARKET</v>
          </cell>
          <cell r="D941" t="str">
            <v>902 - HOTEL / LODGING</v>
          </cell>
          <cell r="E941">
            <v>0</v>
          </cell>
        </row>
        <row r="942">
          <cell r="A942" t="str">
            <v>Total R51185 - CALL CTR OPERATIONS10444000000 - TELEMARKET903 - AIRLINE TRAVEL</v>
          </cell>
          <cell r="B942" t="str">
            <v>Total R51185 - CALL CTR OPERATIONS</v>
          </cell>
          <cell r="C942" t="str">
            <v>10444000000 - TELEMARKET</v>
          </cell>
          <cell r="D942" t="str">
            <v>903 - AIRLINE TRAVEL</v>
          </cell>
          <cell r="E942">
            <v>0</v>
          </cell>
        </row>
        <row r="943">
          <cell r="A943" t="str">
            <v>Total R51185 - CALL CTR OPERATIONS10444000000 - TELEMARKET668 - EDUCATION AND TRAINING</v>
          </cell>
          <cell r="B943" t="str">
            <v>Total R51185 - CALL CTR OPERATIONS</v>
          </cell>
          <cell r="C943" t="str">
            <v>10444000000 - TELEMARKET</v>
          </cell>
          <cell r="D943" t="str">
            <v>668 - EDUCATION AND TRAINING</v>
          </cell>
          <cell r="E943">
            <v>0</v>
          </cell>
        </row>
        <row r="944">
          <cell r="A944" t="str">
            <v>Total R51185 - CALL CTR OPERATIONS10444000000 - TELEMARKET624 - EMPLOYEE RELATIONS</v>
          </cell>
          <cell r="B944" t="str">
            <v>Total R51185 - CALL CTR OPERATIONS</v>
          </cell>
          <cell r="C944" t="str">
            <v>10444000000 - TELEMARKET</v>
          </cell>
          <cell r="D944" t="str">
            <v>624 - EMPLOYEE RELATIONS</v>
          </cell>
          <cell r="E944">
            <v>0</v>
          </cell>
        </row>
        <row r="945">
          <cell r="A945" t="str">
            <v>Total R51185 - CALL CTR OPERATIONS10444000000 - TELEMARKET646 - VEHICLE-OCCASNAL USE</v>
          </cell>
          <cell r="B945" t="str">
            <v>Total R51185 - CALL CTR OPERATIONS</v>
          </cell>
          <cell r="C945" t="str">
            <v>10444000000 - TELEMARKET</v>
          </cell>
          <cell r="D945" t="str">
            <v>646 - VEHICLE-OCCASNAL USE</v>
          </cell>
          <cell r="E945">
            <v>0</v>
          </cell>
        </row>
        <row r="946">
          <cell r="A946" t="str">
            <v>Total R51185 - CALL CTR OPERATIONS10444000000 - TELEMARKETb. Employee Related Expenses</v>
          </cell>
          <cell r="B946" t="str">
            <v>Total R51185 - CALL CTR OPERATIONS</v>
          </cell>
          <cell r="C946" t="str">
            <v>10444000000 - TELEMARKET</v>
          </cell>
          <cell r="D946" t="str">
            <v>b. Employee Related Expenses</v>
          </cell>
          <cell r="E946">
            <v>0</v>
          </cell>
        </row>
        <row r="947">
          <cell r="A947" t="str">
            <v>Total R51185 - CALL CTR OPERATIONS10444000000 - TELEMARKET810 - LONG DIST. TEL SERV.</v>
          </cell>
          <cell r="B947" t="str">
            <v>Total R51185 - CALL CTR OPERATIONS</v>
          </cell>
          <cell r="C947" t="str">
            <v>10444000000 - TELEMARKET</v>
          </cell>
          <cell r="D947" t="str">
            <v>810 - LONG DIST. TEL SERV.</v>
          </cell>
          <cell r="E947">
            <v>323.05</v>
          </cell>
        </row>
        <row r="948">
          <cell r="A948" t="str">
            <v>Total R51185 - CALL CTR OPERATIONS10444000000 - TELEMARKET813 - TELECOM EQUIP/MAINT</v>
          </cell>
          <cell r="B948" t="str">
            <v>Total R51185 - CALL CTR OPERATIONS</v>
          </cell>
          <cell r="C948" t="str">
            <v>10444000000 - TELEMARKET</v>
          </cell>
          <cell r="D948" t="str">
            <v>813 - TELECOM EQUIP/MAINT</v>
          </cell>
          <cell r="E948">
            <v>3504.05</v>
          </cell>
        </row>
        <row r="949">
          <cell r="A949" t="str">
            <v>Total R51185 - CALL CTR OPERATIONS10444000000 - TELEMARKET814 - CELLULAR MON TEL EXP</v>
          </cell>
          <cell r="B949" t="str">
            <v>Total R51185 - CALL CTR OPERATIONS</v>
          </cell>
          <cell r="C949" t="str">
            <v>10444000000 - TELEMARKET</v>
          </cell>
          <cell r="D949" t="str">
            <v>814 - CELLULAR MON TEL EXP</v>
          </cell>
          <cell r="E949">
            <v>0</v>
          </cell>
        </row>
        <row r="950">
          <cell r="A950" t="str">
            <v>Total R51185 - CALL CTR OPERATIONS10444000000 - TELEMARKETd. Technology Expenditures</v>
          </cell>
          <cell r="B950" t="str">
            <v>Total R51185 - CALL CTR OPERATIONS</v>
          </cell>
          <cell r="C950" t="str">
            <v>10444000000 - TELEMARKET</v>
          </cell>
          <cell r="D950" t="str">
            <v>d. Technology Expenditures</v>
          </cell>
          <cell r="E950">
            <v>3827.1</v>
          </cell>
        </row>
        <row r="951">
          <cell r="A951" t="str">
            <v>Total R51185 - CALL CTR OPERATIONS10444000000 - TELEMARKET629 - OFFICE SUPPLIES</v>
          </cell>
          <cell r="B951" t="str">
            <v>Total R51185 - CALL CTR OPERATIONS</v>
          </cell>
          <cell r="C951" t="str">
            <v>10444000000 - TELEMARKET</v>
          </cell>
          <cell r="D951" t="str">
            <v>629 - OFFICE SUPPLIES</v>
          </cell>
          <cell r="E951">
            <v>0</v>
          </cell>
        </row>
        <row r="952">
          <cell r="A952" t="str">
            <v>Total R51185 - CALL CTR OPERATIONS10444000000 - TELEMARKET630 - POSTAGE</v>
          </cell>
          <cell r="B952" t="str">
            <v>Total R51185 - CALL CTR OPERATIONS</v>
          </cell>
          <cell r="C952" t="str">
            <v>10444000000 - TELEMARKET</v>
          </cell>
          <cell r="D952" t="str">
            <v>630 - POSTAGE</v>
          </cell>
          <cell r="E952">
            <v>101.61</v>
          </cell>
        </row>
        <row r="953">
          <cell r="A953" t="str">
            <v>Total R51185 - CALL CTR OPERATIONS10444000000 - TELEMARKET636 - OFFICE EQUIPMENT - RENT</v>
          </cell>
          <cell r="B953" t="str">
            <v>Total R51185 - CALL CTR OPERATIONS</v>
          </cell>
          <cell r="C953" t="str">
            <v>10444000000 - TELEMARKET</v>
          </cell>
          <cell r="D953" t="str">
            <v>636 - OFFICE EQUIPMENT - RENT</v>
          </cell>
          <cell r="E953">
            <v>0</v>
          </cell>
        </row>
        <row r="954">
          <cell r="A954" t="str">
            <v>Total R51185 - CALL CTR OPERATIONS10444000000 - TELEMARKETj. Office &amp; Facilities Administration</v>
          </cell>
          <cell r="B954" t="str">
            <v>Total R51185 - CALL CTR OPERATIONS</v>
          </cell>
          <cell r="C954" t="str">
            <v>10444000000 - TELEMARKET</v>
          </cell>
          <cell r="D954" t="str">
            <v>j. Office &amp; Facilities Administration</v>
          </cell>
          <cell r="E954">
            <v>101.61</v>
          </cell>
        </row>
        <row r="955">
          <cell r="A955" t="str">
            <v>Total R51185 - CALL CTR OPERATIONS10444000000 - TELEMARKET750 - INSURANCE-LIABILITY</v>
          </cell>
          <cell r="B955" t="str">
            <v>Total R51185 - CALL CTR OPERATIONS</v>
          </cell>
          <cell r="C955" t="str">
            <v>10444000000 - TELEMARKET</v>
          </cell>
          <cell r="D955" t="str">
            <v>750 - INSURANCE-LIABILITY</v>
          </cell>
          <cell r="E955">
            <v>0</v>
          </cell>
        </row>
        <row r="956">
          <cell r="A956" t="str">
            <v>Total R51185 - CALL CTR OPERATIONS10444000000 - TELEMARKETk. Miscellaneous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k. Miscellaneous Expenditures</v>
          </cell>
          <cell r="E956">
            <v>0</v>
          </cell>
        </row>
        <row r="957">
          <cell r="A957" t="str">
            <v>Total R51185 - CALL CTR OPERATIONS10444000000 - TELEMARKETEAC Total</v>
          </cell>
          <cell r="B957" t="str">
            <v>Total R51185 - CALL CTR OPERATIONS</v>
          </cell>
          <cell r="C957" t="str">
            <v>10444000000 - TELEMARKET</v>
          </cell>
          <cell r="D957" t="str">
            <v>EAC Total</v>
          </cell>
          <cell r="E957">
            <v>30825.599999999999</v>
          </cell>
        </row>
        <row r="958">
          <cell r="A958" t="str">
            <v>Total R51185 - CALL CTR OPERATIONS11188000000 - REGIONAL CUSTOMER SERVICE CENTER SUPPORT803 - REG PAY-EXEMPT FIXED</v>
          </cell>
          <cell r="B958" t="str">
            <v>Total R51185 - CALL CTR OPERATIONS</v>
          </cell>
          <cell r="C958" t="str">
            <v>11188000000 - REGIONAL CUSTOMER SERVICE CENTER SUPPORT</v>
          </cell>
          <cell r="D958" t="str">
            <v>803 - REG PAY-EXEMPT FIXED</v>
          </cell>
          <cell r="E958">
            <v>41397.800000000003</v>
          </cell>
        </row>
        <row r="959">
          <cell r="A959" t="str">
            <v>Total R51185 - CALL CTR OPERATIONS11188000000 - REGIONAL CUSTOMER SERVICE CENTER SUPPORT806 - OT PAY-EXEMPT FIXED</v>
          </cell>
          <cell r="B959" t="str">
            <v>Total R51185 - CALL CTR OPERATIONS</v>
          </cell>
          <cell r="C959" t="str">
            <v>11188000000 - REGIONAL CUSTOMER SERVICE CENTER SUPPORT</v>
          </cell>
          <cell r="D959" t="str">
            <v>806 - OT PAY-EXEMPT FIXED</v>
          </cell>
          <cell r="E959">
            <v>0</v>
          </cell>
        </row>
        <row r="960">
          <cell r="A960" t="str">
            <v>Total R51185 - CALL CTR OPERATIONS11188000000 - REGIONAL CUSTOMER SERVICE CENTER SUPPORT821 - PAYROLL-OTHER EARNGS</v>
          </cell>
          <cell r="B960" t="str">
            <v>Total R51185 - CALL CTR OPERATIONS</v>
          </cell>
          <cell r="C960" t="str">
            <v>11188000000 - REGIONAL CUSTOMER SERVICE CENTER SUPPORT</v>
          </cell>
          <cell r="D960" t="str">
            <v>821 - PAYROLL-OTHER EARNGS</v>
          </cell>
          <cell r="E960">
            <v>-467.42</v>
          </cell>
        </row>
        <row r="961">
          <cell r="A961" t="str">
            <v>Total R51185 - CALL CTR OPERATIONS11188000000 - REGIONAL CUSTOMER SERVICE CENTER SUPPORTa. Salaries &amp; Wages</v>
          </cell>
          <cell r="B961" t="str">
            <v>Total R51185 - CALL CTR OPERATIONS</v>
          </cell>
          <cell r="C961" t="str">
            <v>11188000000 - REGIONAL CUSTOMER SERVICE CENTER SUPPORT</v>
          </cell>
          <cell r="D961" t="str">
            <v>a. Salaries &amp; Wages</v>
          </cell>
          <cell r="E961">
            <v>40930.379999999997</v>
          </cell>
        </row>
        <row r="962">
          <cell r="A962" t="str">
            <v>Total R51185 - CALL CTR OPERATIONS11188000000 - REGIONAL CUSTOMER SERVICE CENTER SUPPORT625 - EXP. ACCTS. &amp; TRAVEL</v>
          </cell>
          <cell r="B962" t="str">
            <v>Total R51185 - CALL CTR OPERATIONS</v>
          </cell>
          <cell r="C962" t="str">
            <v>11188000000 - REGIONAL CUSTOMER SERVICE CENTER SUPPORT</v>
          </cell>
          <cell r="D962" t="str">
            <v>625 - EXP. ACCTS. &amp; TRAVEL</v>
          </cell>
          <cell r="E962">
            <v>57.7</v>
          </cell>
        </row>
        <row r="963">
          <cell r="A963" t="str">
            <v>Total R51185 - CALL CTR OPERATIONS11188000000 - REGIONAL CUSTOMER SERVICE CENTER SUPPORT901 - BUSINESS MEALS</v>
          </cell>
          <cell r="B963" t="str">
            <v>Total R51185 - CALL CTR OPERATIONS</v>
          </cell>
          <cell r="C963" t="str">
            <v>11188000000 - REGIONAL CUSTOMER SERVICE CENTER SUPPORT</v>
          </cell>
          <cell r="D963" t="str">
            <v>901 - BUSINESS MEALS</v>
          </cell>
          <cell r="E963">
            <v>67.650000000000006</v>
          </cell>
        </row>
        <row r="964">
          <cell r="A964" t="str">
            <v>Total R51185 - CALL CTR OPERATIONS11188000000 - REGIONAL CUSTOMER SERVICE CENTER SUPPORT902 - HOTEL / LODGING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902 - HOTEL / LODGING</v>
          </cell>
          <cell r="E964">
            <v>685.65</v>
          </cell>
        </row>
        <row r="965">
          <cell r="A965" t="str">
            <v>Total R51185 - CALL CTR OPERATIONS11188000000 - REGIONAL CUSTOMER SERVICE CENTER SUPPORT903 - AIRLINE TRAVEL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903 - AIRLINE TRAVEL</v>
          </cell>
          <cell r="E965">
            <v>228.9</v>
          </cell>
        </row>
        <row r="966">
          <cell r="A966" t="str">
            <v>Total R51185 - CALL CTR OPERATIONS11188000000 - REGIONAL CUSTOMER SERVICE CENTER SUPPORT668 - EDUCATION AND TRAINING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668 - EDUCATION AND TRAINING</v>
          </cell>
          <cell r="E966">
            <v>0</v>
          </cell>
        </row>
        <row r="967">
          <cell r="A967" t="str">
            <v>Total R51185 - CALL CTR OPERATIONS11188000000 - REGIONAL CUSTOMER SERVICE CENTER SUPPORT624 - EMPLOYEE RELATIONS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624 - EMPLOYEE RELATIONS</v>
          </cell>
          <cell r="E967">
            <v>157.81</v>
          </cell>
        </row>
        <row r="968">
          <cell r="A968" t="str">
            <v>Total R51185 - CALL CTR OPERATIONS11188000000 - REGIONAL CUSTOMER SERVICE CENTER SUPPORT646 - VEHICLE-OCCASNAL USE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OPERATIONS11188000000 - REGIONAL CUSTOMER SERVICE CENTER SUPPORT772 - VEHICLE - CAR RENTAL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772 - VEHICLE - CAR RENTAL</v>
          </cell>
          <cell r="E969">
            <v>150.77000000000001</v>
          </cell>
        </row>
        <row r="970">
          <cell r="A970" t="str">
            <v>Total R51185 - CALL CTR OPERATIONS11188000000 - REGIONAL CUSTOMER SERVICE CENTER SUPPORTb. Employee Related Expenses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b. Employee Related Expenses</v>
          </cell>
          <cell r="E970">
            <v>1348.48</v>
          </cell>
        </row>
        <row r="971">
          <cell r="A971" t="str">
            <v>Total R51185 - CALL CTR OPERATIONS11188000000 - REGIONAL CUSTOMER SERVICE CENTER SUPPORT662 - CONTRACTOR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662 - CONTRACTOR</v>
          </cell>
          <cell r="E971">
            <v>0</v>
          </cell>
        </row>
        <row r="972">
          <cell r="A972" t="str">
            <v>Total R51185 - CALL CTR OPERATIONS11188000000 - REGIONAL CUSTOMER SERVICE CENTER SUPPORT685 - EDP OUTSIDE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685 - EDP OUTSIDE</v>
          </cell>
          <cell r="E972">
            <v>0</v>
          </cell>
        </row>
        <row r="973">
          <cell r="A973" t="str">
            <v>Total R51185 - CALL CTR OPERATIONS11188000000 - REGIONAL CUSTOMER SERVICE CENTER SUPPORT692 - PROFESSIONAL SERVICES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692 - PROFESSIONAL SERVICES</v>
          </cell>
          <cell r="E973">
            <v>16674</v>
          </cell>
        </row>
        <row r="974">
          <cell r="A974" t="str">
            <v>Total R51185 - CALL CTR OPERATIONS11188000000 - REGIONAL CUSTOMER SERVICE CENTER SUPPORT720 - COMMUNICATIONS - PRINT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720 - COMMUNICATIONS - PRINT</v>
          </cell>
          <cell r="E974">
            <v>9940.5</v>
          </cell>
        </row>
        <row r="975">
          <cell r="A975" t="str">
            <v>Total R51185 - CALL CTR OPERATIONS11188000000 - REGIONAL CUSTOMER SERVICE CENTER SUPPORTc. Contractors &amp; Professional Services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c. Contractors &amp; Professional Services</v>
          </cell>
          <cell r="E975">
            <v>26614.5</v>
          </cell>
        </row>
        <row r="976">
          <cell r="A976" t="str">
            <v>Total R51185 - CALL CTR OPERATIONS11188000000 - REGIONAL CUSTOMER SERVICE CENTER SUPPORT741 - MICRO COMPUTER SFTWR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741 - MICRO COMPUTER SFTWR</v>
          </cell>
          <cell r="E976">
            <v>3317</v>
          </cell>
        </row>
        <row r="977">
          <cell r="A977" t="str">
            <v>Total R51185 - CALL CTR OPERATIONS11188000000 - REGIONAL CUSTOMER SERVICE CENTER SUPPORT810 - LONG DIST. TEL SERV.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810 - LONG DIST. TEL SERV.</v>
          </cell>
          <cell r="E977">
            <v>111177.21</v>
          </cell>
        </row>
        <row r="978">
          <cell r="A978" t="str">
            <v>Total R51185 - CALL CTR OPERATIONS11188000000 - REGIONAL CUSTOMER SERVICE CENTER SUPPORT811 - LOCAL TEL. SERVICE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811 - LOCAL TEL. SERVICE</v>
          </cell>
          <cell r="E978">
            <v>39488.769999999997</v>
          </cell>
        </row>
        <row r="979">
          <cell r="A979" t="str">
            <v>Total R51185 - CALL CTR OPERATIONS11188000000 - REGIONAL CUSTOMER SERVICE CENTER SUPPORT813 - TELECOM EQUIP/MAINT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813 - TELECOM EQUIP/MAINT</v>
          </cell>
          <cell r="E979">
            <v>204354.3</v>
          </cell>
        </row>
        <row r="980">
          <cell r="A980" t="str">
            <v>Total R51185 - CALL CTR OPERATIONS11188000000 - REGIONAL CUSTOMER SERVICE CENTER SUPPORT814 - CELLULAR MON TEL EXP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814 - CELLULAR MON TEL EXP</v>
          </cell>
          <cell r="E980">
            <v>774.26</v>
          </cell>
        </row>
        <row r="981">
          <cell r="A981" t="str">
            <v>Total R51185 - CALL CTR OPERATIONS11188000000 - REGIONAL CUSTOMER SERVICE CENTER SUPPORTd. Technology Expenditures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d. Technology Expenditures</v>
          </cell>
          <cell r="E981">
            <v>359111.54</v>
          </cell>
        </row>
        <row r="982">
          <cell r="A982" t="str">
            <v>Total R51185 - CALL CTR OPERATIONS11188000000 - REGIONAL CUSTOMER SERVICE CENTER SUPPORT628 - OFFICE EQUIP-MAINT.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628 - OFFICE EQUIP-MAINT.</v>
          </cell>
          <cell r="E982">
            <v>0</v>
          </cell>
        </row>
        <row r="983">
          <cell r="A983" t="str">
            <v>Total R51185 - CALL CTR OPERATIONS11188000000 - REGIONAL CUSTOMER SERVICE CENTER SUPPORT629 - OFFICE SUPPLIES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629 - OFFICE SUPPLIES</v>
          </cell>
          <cell r="E983">
            <v>392.78</v>
          </cell>
        </row>
        <row r="984">
          <cell r="A984" t="str">
            <v>Total R51185 - CALL CTR OPERATIONS11188000000 - REGIONAL CUSTOMER SERVICE CENTER SUPPORT630 - POSTAGE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630 - POSTAGE</v>
          </cell>
          <cell r="E984">
            <v>0</v>
          </cell>
        </row>
        <row r="985">
          <cell r="A985" t="str">
            <v>Total R51185 - CALL CTR OPERATIONS11188000000 - REGIONAL CUSTOMER SERVICE CENTER SUPPORT636 - OFFICE EQUIPMENT - RENT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636 - OFFICE EQUIPMENT - RENT</v>
          </cell>
          <cell r="E985">
            <v>73.17</v>
          </cell>
        </row>
        <row r="986">
          <cell r="A986" t="str">
            <v>Total R51185 - CALL CTR OPERATIONS11188000000 - REGIONAL CUSTOMER SERVICE CENTER SUPPORT634 - FORMS &amp; DUPLICATING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634 - FORMS &amp; DUPLICATING</v>
          </cell>
          <cell r="E986">
            <v>0</v>
          </cell>
        </row>
        <row r="987">
          <cell r="A987" t="str">
            <v>Total R51185 - CALL CTR OPERATIONS11188000000 - REGIONAL CUSTOMER SERVICE CENTER SUPPORTj. Office &amp; Facilities Administration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j. Office &amp; Facilities Administration</v>
          </cell>
          <cell r="E987">
            <v>465.95</v>
          </cell>
        </row>
        <row r="988">
          <cell r="A988" t="str">
            <v>Total R51185 - CALL CTR OPERATIONS11188000000 - REGIONAL CUSTOMER SERVICE CENTER SUPPORTEAC Total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EAC Total</v>
          </cell>
          <cell r="E988">
            <v>428470.85</v>
          </cell>
        </row>
        <row r="989">
          <cell r="A989" t="str">
            <v>Total R51185 - CALL CTR OPERATIONS11343000000 - CSO ADMINISTRATION802 - RG PAY-NON BARG FIXD</v>
          </cell>
          <cell r="B989" t="str">
            <v>Total R51185 - CALL CTR OPERATIONS</v>
          </cell>
          <cell r="C989" t="str">
            <v>11343000000 - CSO ADMINISTRATION</v>
          </cell>
          <cell r="D989" t="str">
            <v>802 - RG PAY-NON BARG FIXD</v>
          </cell>
          <cell r="E989">
            <v>24675.9</v>
          </cell>
        </row>
        <row r="990">
          <cell r="A990" t="str">
            <v>Total R51185 - CALL CTR OPERATIONS11343000000 - CSO ADMINISTRATION803 - REG PAY-EXEMPT FIXED</v>
          </cell>
          <cell r="B990" t="str">
            <v>Total R51185 - CALL CTR OPERATIONS</v>
          </cell>
          <cell r="C990" t="str">
            <v>11343000000 - CSO ADMINISTRATION</v>
          </cell>
          <cell r="D990" t="str">
            <v>803 - REG PAY-EXEMPT FIXED</v>
          </cell>
          <cell r="E990">
            <v>196612.55</v>
          </cell>
        </row>
        <row r="991">
          <cell r="A991" t="str">
            <v>Total R51185 - CALL CTR OPERATIONS11343000000 - CSO ADMINISTRATION302 - Charge in NON BARG/REG PAY</v>
          </cell>
          <cell r="B991" t="str">
            <v>Total R51185 - CALL CTR OPERATIONS</v>
          </cell>
          <cell r="C991" t="str">
            <v>11343000000 - CSO ADMINISTRATION</v>
          </cell>
          <cell r="D991" t="str">
            <v>302 - Charge in NON BARG/REG PAY</v>
          </cell>
          <cell r="E991">
            <v>1144.5</v>
          </cell>
        </row>
        <row r="992">
          <cell r="A992" t="str">
            <v>Total R51185 - CALL CTR OPERATIONS11343000000 - CSO ADMINISTRATION303 - Charge in EXEMPT/REG PAY</v>
          </cell>
          <cell r="B992" t="str">
            <v>Total R51185 - CALL CTR OPERATIONS</v>
          </cell>
          <cell r="C992" t="str">
            <v>11343000000 - CSO ADMINISTRATION</v>
          </cell>
          <cell r="D992" t="str">
            <v>303 - Charge in EXEMPT/REG PAY</v>
          </cell>
          <cell r="E992">
            <v>2771.37</v>
          </cell>
        </row>
        <row r="993">
          <cell r="A993" t="str">
            <v>Total R51185 - CALL CTR OPERATIONS11343000000 - CSO ADMINISTRATION805 - OT PAY-NON BARG FIX</v>
          </cell>
          <cell r="B993" t="str">
            <v>Total R51185 - CALL CTR OPERATIONS</v>
          </cell>
          <cell r="C993" t="str">
            <v>11343000000 - CSO ADMINISTRATION</v>
          </cell>
          <cell r="D993" t="str">
            <v>805 - OT PAY-NON BARG FIX</v>
          </cell>
          <cell r="E993">
            <v>933.51</v>
          </cell>
        </row>
        <row r="994">
          <cell r="A994" t="str">
            <v>Total R51185 - CALL CTR OPERATIONS11343000000 - CSO ADMINISTRATION806 - OT PAY-EXEMPT FIXED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806 - OT PAY-EXEMPT FIXED</v>
          </cell>
          <cell r="E994">
            <v>463.4</v>
          </cell>
        </row>
        <row r="995">
          <cell r="A995" t="str">
            <v>Total R51185 - CALL CTR OPERATIONS11343000000 - CSO ADMINISTRATION305 - Charge In NON BARG/OT PAY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305 - Charge In NON BARG/OT PAY</v>
          </cell>
          <cell r="E995">
            <v>250.58</v>
          </cell>
        </row>
        <row r="996">
          <cell r="A996" t="str">
            <v>Total R51185 - CALL CTR OPERATIONS11343000000 - CSO ADMINISTRATION321 - Charge In - OTHER EARNINGS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321 - Charge In - OTHER EARNINGS</v>
          </cell>
          <cell r="E996">
            <v>-55.02</v>
          </cell>
        </row>
        <row r="997">
          <cell r="A997" t="str">
            <v>Total R51185 - CALL CTR OPERATIONS11343000000 - CSO ADMINISTRATION620 - MEALS - OVERTIME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620 - MEALS - OVERTIME</v>
          </cell>
          <cell r="E997">
            <v>0</v>
          </cell>
        </row>
        <row r="998">
          <cell r="A998" t="str">
            <v>Total R51185 - CALL CTR OPERATIONS11343000000 - CSO ADMINISTRATION821 - PAYROLL-OTHER EARNGS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821 - PAYROLL-OTHER EARNGS</v>
          </cell>
          <cell r="E998">
            <v>-1957.38</v>
          </cell>
        </row>
        <row r="999">
          <cell r="A999" t="str">
            <v>Total R51185 - CALL CTR OPERATIONS11343000000 - CSO ADMINISTRATIONa. Salaries &amp; Wages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a. Salaries &amp; Wages</v>
          </cell>
          <cell r="E999">
            <v>224839.41</v>
          </cell>
        </row>
        <row r="1000">
          <cell r="A1000" t="str">
            <v>Total R51185 - CALL CTR OPERATIONS11343000000 - CSO ADMINISTRATION621 - BOOK PER., SUBSCRIP.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OPERATIONS11343000000 - CSO ADMINISTRATION625 - EXP. ACCTS. &amp; TRAVEL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625 - EXP. ACCTS. &amp; TRAVEL</v>
          </cell>
          <cell r="E1001">
            <v>1502.22</v>
          </cell>
        </row>
        <row r="1002">
          <cell r="A1002" t="str">
            <v>Total R51185 - CALL CTR OPERATIONS11343000000 - CSO ADMINISTRATION901 - BUSINESS MEALS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901 - BUSINESS MEALS</v>
          </cell>
          <cell r="E1002">
            <v>1536.32</v>
          </cell>
        </row>
        <row r="1003">
          <cell r="A1003" t="str">
            <v>Total R51185 - CALL CTR OPERATIONS11343000000 - CSO ADMINISTRATION902 - HOTEL / LODGING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902 - HOTEL / LODGING</v>
          </cell>
          <cell r="E1003">
            <v>0</v>
          </cell>
        </row>
        <row r="1004">
          <cell r="A1004" t="str">
            <v>Total R51185 - CALL CTR OPERATIONS11343000000 - CSO ADMINISTRATION903 - AIRLINE TRAVEL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903 - AIRLINE TRAVEL</v>
          </cell>
          <cell r="E1004">
            <v>0</v>
          </cell>
        </row>
        <row r="1005">
          <cell r="A1005" t="str">
            <v>Total R51185 - CALL CTR OPERATIONS11343000000 - CSO ADMINISTRATION668 - EDUCATION AND TRAINING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668 - EDUCATION AND TRAINING</v>
          </cell>
          <cell r="E1005">
            <v>0</v>
          </cell>
        </row>
        <row r="1006">
          <cell r="A1006" t="str">
            <v>Total R51185 - CALL CTR OPERATIONS11343000000 - CSO ADMINISTRATION624 - EMPLOYEE RELATIONS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624 - EMPLOYEE RELATIONS</v>
          </cell>
          <cell r="E1006">
            <v>2040.95</v>
          </cell>
        </row>
        <row r="1007">
          <cell r="A1007" t="str">
            <v>Total R51185 - CALL CTR OPERATIONS11343000000 - CSO ADMINISTRATION646 - VEHICLE-OCCASNAL USE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646 - VEHICLE-OCCASNAL USE</v>
          </cell>
          <cell r="E1007">
            <v>772.75</v>
          </cell>
        </row>
        <row r="1008">
          <cell r="A1008" t="str">
            <v>Total R51185 - CALL CTR OPERATIONS11343000000 - CSO ADMINISTRATION648 - VEHICLE - CONTRACT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648 - VEHICLE - CONTRACT</v>
          </cell>
          <cell r="E1008">
            <v>394.9</v>
          </cell>
        </row>
        <row r="1009">
          <cell r="A1009" t="str">
            <v>Total R51185 - CALL CTR OPERATIONS11343000000 - CSO ADMINISTRATION772 - VEHICLE - CAR RENTAL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772 - VEHICLE - CAR RENTAL</v>
          </cell>
          <cell r="E1009">
            <v>0</v>
          </cell>
        </row>
        <row r="1010">
          <cell r="A1010" t="str">
            <v>Total R51185 - CALL CTR OPERATIONS11343000000 - CSO ADMINISTRATION680 - MEMB,DUES,PROF.-INDV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680 - MEMB,DUES,PROF.-INDV</v>
          </cell>
          <cell r="E1010">
            <v>0</v>
          </cell>
        </row>
        <row r="1011">
          <cell r="A1011" t="str">
            <v>Total R51185 - CALL CTR OPERATIONS11343000000 - CSO ADMINISTRATION682 - MEMB,DUES,PROF.-CORP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682 - MEMB,DUES,PROF.-CORP</v>
          </cell>
          <cell r="E1011">
            <v>0</v>
          </cell>
        </row>
        <row r="1012">
          <cell r="A1012" t="str">
            <v>Total R51185 - CALL CTR OPERATIONS11343000000 - CSO ADMINISTRATIONb. Employee Related Expenses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b. Employee Related Expenses</v>
          </cell>
          <cell r="E1012">
            <v>6247.14</v>
          </cell>
        </row>
        <row r="1013">
          <cell r="A1013" t="str">
            <v>Total R51185 - CALL CTR OPERATIONS11343000000 - CSO ADMINISTRATION946 - CONTRACTOR-NON-HAZD DISPO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946 - CONTRACTOR-NON-HAZD DISPO</v>
          </cell>
          <cell r="E1013">
            <v>0</v>
          </cell>
        </row>
        <row r="1014">
          <cell r="A1014" t="str">
            <v>Total R51185 - CALL CTR OPERATIONS11343000000 - CSO ADMINISTRATION662 - CONTRACTOR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662 - CONTRACTOR</v>
          </cell>
          <cell r="E1014">
            <v>0</v>
          </cell>
        </row>
        <row r="1015">
          <cell r="A1015" t="str">
            <v>Total R51185 - CALL CTR OPERATIONS11343000000 - CSO ADMINISTRATION690 - ENVIRONMENTAL SERVICES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690 - ENVIRONMENTAL SERVICES</v>
          </cell>
          <cell r="E1015">
            <v>0</v>
          </cell>
        </row>
        <row r="1016">
          <cell r="A1016" t="str">
            <v>Total R51185 - CALL CTR OPERATIONS11343000000 - CSO ADMINISTRATION693 - OUTSIDE SERVICES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693 - OUTSIDE SERVICES</v>
          </cell>
          <cell r="E1016">
            <v>0</v>
          </cell>
        </row>
        <row r="1017">
          <cell r="A1017" t="str">
            <v>Total R51185 - CALL CTR OPERATIONS11343000000 - CSO ADMINISTRATION692 - PROFESSIONAL SERVICES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692 - PROFESSIONAL SERVICES</v>
          </cell>
          <cell r="E1017">
            <v>0</v>
          </cell>
        </row>
        <row r="1018">
          <cell r="A1018" t="str">
            <v>Total R51185 - CALL CTR OPERATIONS11343000000 - CSO ADMINISTRATIONc. Contractors &amp; Professional Services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c. Contractors &amp; Professional Services</v>
          </cell>
          <cell r="E1018">
            <v>0</v>
          </cell>
        </row>
        <row r="1019">
          <cell r="A1019" t="str">
            <v>Total R51185 - CALL CTR OPERATIONS11343000000 - CSO ADMINISTRATION741 - MICRO COMPUTER SFTWR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741 - MICRO COMPUTER SFTWR</v>
          </cell>
          <cell r="E1019">
            <v>0</v>
          </cell>
        </row>
        <row r="1020">
          <cell r="A1020" t="str">
            <v>Total R51185 - CALL CTR OPERATIONS11343000000 - CSO ADMINISTRATION841 - MCRO CMP HRDW PURCH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841 - MCRO CMP HRDW PURCH</v>
          </cell>
          <cell r="E1020">
            <v>443.59</v>
          </cell>
        </row>
        <row r="1021">
          <cell r="A1021" t="str">
            <v>Total R51185 - CALL CTR OPERATIONS11343000000 - CSO ADMINISTRATION811 - LOCAL TEL. SERVICE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811 - LOCAL TEL. SERVICE</v>
          </cell>
          <cell r="E1021">
            <v>0</v>
          </cell>
        </row>
        <row r="1022">
          <cell r="A1022" t="str">
            <v>Total R51185 - CALL CTR OPERATIONS11343000000 - CSO ADMINISTRATION813 - TELECOM EQUIP/MAINT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813 - TELECOM EQUIP/MAINT</v>
          </cell>
          <cell r="E1022">
            <v>2730.37</v>
          </cell>
        </row>
        <row r="1023">
          <cell r="A1023" t="str">
            <v>Total R51185 - CALL CTR OPERATIONS11343000000 - CSO ADMINISTRATION814 - CELLULAR MON TEL EXP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814 - CELLULAR MON TEL EXP</v>
          </cell>
          <cell r="E1023">
            <v>1596.9</v>
          </cell>
        </row>
        <row r="1024">
          <cell r="A1024" t="str">
            <v>Total R51185 - CALL CTR OPERATIONS11343000000 - CSO ADMINISTRATION818 - PAGERS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818 - PAGERS</v>
          </cell>
          <cell r="E1024">
            <v>0</v>
          </cell>
        </row>
        <row r="1025">
          <cell r="A1025" t="str">
            <v>Total R51185 - CALL CTR OPERATIONS11343000000 - CSO ADMINISTRATIONd. Technology Expenditures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d. Technology Expenditures</v>
          </cell>
          <cell r="E1025">
            <v>4770.8599999999997</v>
          </cell>
        </row>
        <row r="1026">
          <cell r="A1026" t="str">
            <v>Total R51185 - CALL CTR OPERATIONS11343000000 - CSO ADMINISTRATION676 - MATERIAL &amp; SUPPL-GEN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676 - MATERIAL &amp; SUPPL-GEN</v>
          </cell>
          <cell r="E1026">
            <v>11.44</v>
          </cell>
        </row>
        <row r="1027">
          <cell r="A1027" t="str">
            <v>Total R51185 - CALL CTR OPERATIONS11343000000 - CSO ADMINISTRATIONg. Equip, Material &amp; Supplies Expenditures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g. Equip, Material &amp; Supplies Expenditures</v>
          </cell>
          <cell r="E1027">
            <v>11.44</v>
          </cell>
        </row>
        <row r="1028">
          <cell r="A1028" t="str">
            <v>Total R51185 - CALL CTR OPERATIONS11343000000 - CSO ADMINISTRATION628 - OFFICE EQUIP-MAINT.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628 - OFFICE EQUIP-MAINT.</v>
          </cell>
          <cell r="E1028">
            <v>0</v>
          </cell>
        </row>
        <row r="1029">
          <cell r="A1029" t="str">
            <v>Total R51185 - CALL CTR OPERATIONS11343000000 - CSO ADMINISTRATION629 - OFFICE SUPPLIES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629 - OFFICE SUPPLIES</v>
          </cell>
          <cell r="E1029">
            <v>267.35000000000002</v>
          </cell>
        </row>
        <row r="1030">
          <cell r="A1030" t="str">
            <v>Total R51185 - CALL CTR OPERATIONS11343000000 - CSO ADMINISTRATION630 - POSTAGE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630 - POSTAGE</v>
          </cell>
          <cell r="E1030">
            <v>4108.34</v>
          </cell>
        </row>
        <row r="1031">
          <cell r="A1031" t="str">
            <v>Total R51185 - CALL CTR OPERATIONS11343000000 - CSO ADMINISTRATION636 - OFFICE EQUIPMENT - RENT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636 - OFFICE EQUIPMENT - RENT</v>
          </cell>
          <cell r="E1031">
            <v>1946.55</v>
          </cell>
        </row>
        <row r="1032">
          <cell r="A1032" t="str">
            <v>Total R51185 - CALL CTR OPERATIONS11343000000 - CSO ADMINISTRATION735 - OFFICE FURN. &amp; FIXT.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735 - OFFICE FURN. &amp; FIXT.</v>
          </cell>
          <cell r="E1032">
            <v>612.87</v>
          </cell>
        </row>
        <row r="1033">
          <cell r="A1033" t="str">
            <v>Total R51185 - CALL CTR OPERATIONS11343000000 - CSO ADMINISTRATION634 - FORMS &amp; DUPLICATING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634 - FORMS &amp; DUPLICATING</v>
          </cell>
          <cell r="E1033">
            <v>0</v>
          </cell>
        </row>
        <row r="1034">
          <cell r="A1034" t="str">
            <v>Total R51185 - CALL CTR OPERATIONS11343000000 - CSO ADMINISTRATION736 - STRUCTURES&amp;IMPRVMTS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736 - STRUCTURES&amp;IMPRVMTS</v>
          </cell>
          <cell r="E1034">
            <v>55</v>
          </cell>
        </row>
        <row r="1035">
          <cell r="A1035" t="str">
            <v>Total R51185 - CALL CTR OPERATIONS11343000000 - CSO ADMINISTRATION694 - Security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694 - Security</v>
          </cell>
          <cell r="E1035">
            <v>0</v>
          </cell>
        </row>
        <row r="1036">
          <cell r="A1036" t="str">
            <v>Total R51185 - CALL CTR OPERATIONS11343000000 - CSO ADMINISTRATIONj. Office &amp; Facilities Administration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j. Office &amp; Facilities Administration</v>
          </cell>
          <cell r="E1036">
            <v>6990.11</v>
          </cell>
        </row>
        <row r="1037">
          <cell r="A1037" t="str">
            <v>Total R51185 - CALL CTR OPERATIONS11343000000 - CSO ADMINISTRATION750 - INSURANCE-LIABILITY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750 - INSURANCE-LIABILITY</v>
          </cell>
          <cell r="E1037">
            <v>0</v>
          </cell>
        </row>
        <row r="1038">
          <cell r="A1038" t="str">
            <v>Total R51185 - CALL CTR OPERATIONS11343000000 - CSO ADMINISTRATION790 - MISCELLANEOUS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790 - MISCELLANEOUS</v>
          </cell>
          <cell r="E1038">
            <v>1035</v>
          </cell>
        </row>
        <row r="1039">
          <cell r="A1039" t="str">
            <v>Total R51185 - CALL CTR OPERATIONS11343000000 - CSO ADMINISTRATIONk. Miscellaneous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k. Miscellaneous Expenditures</v>
          </cell>
          <cell r="E1039">
            <v>1035</v>
          </cell>
        </row>
        <row r="1040">
          <cell r="A1040" t="str">
            <v>Total R51185 - CALL CTR OPERATIONS11343000000 - CSO ADMINISTRATIONEAC Total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EAC Total</v>
          </cell>
          <cell r="E1040">
            <v>243893.96</v>
          </cell>
        </row>
        <row r="1041">
          <cell r="A1041" t="str">
            <v>Total R51185 - CALL CTR OPERATIONS11478000000 - CUSTOMER SERVICE RESIDENTIAL FIELD SVCS802 - RG PAY-NON BARG FIXD</v>
          </cell>
          <cell r="B1041" t="str">
            <v>Total R51185 - CALL CTR OPERATIONS</v>
          </cell>
          <cell r="C1041" t="str">
            <v>11478000000 - CUSTOMER SERVICE RESIDENTIAL FIELD SVCS</v>
          </cell>
          <cell r="D1041" t="str">
            <v>802 - RG PAY-NON BARG FIXD</v>
          </cell>
          <cell r="E1041">
            <v>76445.97</v>
          </cell>
        </row>
        <row r="1042">
          <cell r="A1042" t="str">
            <v>Total R51185 - CALL CTR OPERATIONS11478000000 - CUSTOMER SERVICE RESIDENTIAL FIELD SVCS803 - REG PAY-EXEMPT FIXED</v>
          </cell>
          <cell r="B1042" t="str">
            <v>Total R51185 - CALL CTR OPERATIONS</v>
          </cell>
          <cell r="C1042" t="str">
            <v>11478000000 - CUSTOMER SERVICE RESIDENTIAL FIELD SVCS</v>
          </cell>
          <cell r="D1042" t="str">
            <v>803 - REG PAY-EXEMPT FIXED</v>
          </cell>
          <cell r="E1042">
            <v>6605.87</v>
          </cell>
        </row>
        <row r="1043">
          <cell r="A1043" t="str">
            <v>Total R51185 - CALL CTR OPERATIONS11478000000 - CUSTOMER SERVICE RESIDENTIAL FIELD SVCS302 - Charge in NON BARG/REG PAY</v>
          </cell>
          <cell r="B1043" t="str">
            <v>Total R51185 - CALL CTR OPERATIONS</v>
          </cell>
          <cell r="C1043" t="str">
            <v>11478000000 - CUSTOMER SERVICE RESIDENTIAL FIELD SVCS</v>
          </cell>
          <cell r="D1043" t="str">
            <v>302 - Charge in NON BARG/REG PAY</v>
          </cell>
          <cell r="E1043">
            <v>2296.7399999999998</v>
          </cell>
        </row>
        <row r="1044">
          <cell r="A1044" t="str">
            <v>Total R51185 - CALL CTR OPERATIONS11478000000 - CUSTOMER SERVICE RESIDENTIAL FIELD SVCS303 - Charge in EXEMPT/REG PAY</v>
          </cell>
          <cell r="B1044" t="str">
            <v>Total R51185 - CALL CTR OPERATIONS</v>
          </cell>
          <cell r="C1044" t="str">
            <v>11478000000 - CUSTOMER SERVICE RESIDENTIAL FIELD SVCS</v>
          </cell>
          <cell r="D1044" t="str">
            <v>303 - Charge in EXEMPT/REG PAY</v>
          </cell>
          <cell r="E1044">
            <v>15336.14</v>
          </cell>
        </row>
        <row r="1045">
          <cell r="A1045" t="str">
            <v>Total R51185 - CALL CTR OPERATIONS11478000000 - CUSTOMER SERVICE RESIDENTIAL FIELD SVCS805 - OT PAY-NON BARG FIX</v>
          </cell>
          <cell r="B1045" t="str">
            <v>Total R51185 - CALL CTR OPERATIONS</v>
          </cell>
          <cell r="C1045" t="str">
            <v>11478000000 - CUSTOMER SERVICE RESIDENTIAL FIELD SVCS</v>
          </cell>
          <cell r="D1045" t="str">
            <v>805 - OT PAY-NON BARG FIX</v>
          </cell>
          <cell r="E1045">
            <v>2139.29</v>
          </cell>
        </row>
        <row r="1046">
          <cell r="A1046" t="str">
            <v>Total R51185 - CALL CTR OPERATIONS11478000000 - CUSTOMER SERVICE RESIDENTIAL FIELD SVCS305 - Charge In NON BARG/OT PAY</v>
          </cell>
          <cell r="B1046" t="str">
            <v>Total R51185 - CALL CTR OPERATIONS</v>
          </cell>
          <cell r="C1046" t="str">
            <v>11478000000 - CUSTOMER SERVICE RESIDENTIAL FIELD SVCS</v>
          </cell>
          <cell r="D1046" t="str">
            <v>305 - Charge In NON BARG/OT PAY</v>
          </cell>
          <cell r="E1046">
            <v>29.77</v>
          </cell>
        </row>
        <row r="1047">
          <cell r="A1047" t="str">
            <v>Total R51185 - CALL CTR OPERATIONS11478000000 - CUSTOMER SERVICE RESIDENTIAL FIELD SVCS321 - Charge In - OTHER EARNINGS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321 - Charge In - OTHER EARNINGS</v>
          </cell>
          <cell r="E1047">
            <v>-231.49</v>
          </cell>
        </row>
        <row r="1048">
          <cell r="A1048" t="str">
            <v>Total R51185 - CALL CTR OPERATIONS11478000000 - CUSTOMER SERVICE RESIDENTIAL FIELD SVCS620 - MEALS - OVERTIME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620 - MEALS - OVERTIME</v>
          </cell>
          <cell r="E1048">
            <v>22</v>
          </cell>
        </row>
        <row r="1049">
          <cell r="A1049" t="str">
            <v>Total R51185 - CALL CTR OPERATIONS11478000000 - CUSTOMER SERVICE RESIDENTIAL FIELD SVCS821 - PAYROLL-OTHER EARNGS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821 - PAYROLL-OTHER EARNGS</v>
          </cell>
          <cell r="E1049">
            <v>-1854.27</v>
          </cell>
        </row>
        <row r="1050">
          <cell r="A1050" t="str">
            <v>Total R51185 - CALL CTR OPERATIONS11478000000 - CUSTOMER SERVICE RESIDENTIAL FIELD SVCSa. Salaries &amp; Wages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a. Salaries &amp; Wages</v>
          </cell>
          <cell r="E1050">
            <v>100790.02</v>
          </cell>
        </row>
        <row r="1051">
          <cell r="A1051" t="str">
            <v>Total R51185 - CALL CTR OPERATIONS11478000000 - CUSTOMER SERVICE RESIDENTIAL FIELD SVCS625 - EXP. ACCTS. &amp; TRAVEL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625 - EXP. ACCTS. &amp; TRAVEL</v>
          </cell>
          <cell r="E1051">
            <v>0</v>
          </cell>
        </row>
        <row r="1052">
          <cell r="A1052" t="str">
            <v>Total R51185 - CALL CTR OPERATIONS11478000000 - CUSTOMER SERVICE RESIDENTIAL FIELD SVCS901 - BUSINESS MEALS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901 - BUSINESS MEALS</v>
          </cell>
          <cell r="E1052">
            <v>0</v>
          </cell>
        </row>
        <row r="1053">
          <cell r="A1053" t="str">
            <v>Total R51185 - CALL CTR OPERATIONS11478000000 - CUSTOMER SERVICE RESIDENTIAL FIELD SVCS902 - HOTEL / LODGING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902 - HOTEL / LODGING</v>
          </cell>
          <cell r="E1053">
            <v>0</v>
          </cell>
        </row>
        <row r="1054">
          <cell r="A1054" t="str">
            <v>Total R51185 - CALL CTR OPERATIONS11478000000 - CUSTOMER SERVICE RESIDENTIAL FIELD SVCS668 - EDUCATION AND TRAINING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668 - EDUCATION AND TRAINING</v>
          </cell>
          <cell r="E1054">
            <v>0</v>
          </cell>
        </row>
        <row r="1055">
          <cell r="A1055" t="str">
            <v>Total R51185 - CALL CTR OPERATIONS11478000000 - CUSTOMER SERVICE RESIDENTIAL FIELD SVCS624 - EMPLOYEE RELATIONS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624 - EMPLOYEE RELATIONS</v>
          </cell>
          <cell r="E1055">
            <v>50</v>
          </cell>
        </row>
        <row r="1056">
          <cell r="A1056" t="str">
            <v>Total R51185 - CALL CTR OPERATIONS11478000000 - CUSTOMER SERVICE RESIDENTIAL FIELD SVCS646 - VEHICLE-OCCASNAL USE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646 - VEHICLE-OCCASNAL USE</v>
          </cell>
          <cell r="E1056">
            <v>0</v>
          </cell>
        </row>
        <row r="1057">
          <cell r="A1057" t="str">
            <v>Total R51185 - CALL CTR OPERATIONS11478000000 - CUSTOMER SERVICE RESIDENTIAL FIELD SVCSb. Employee Related Expenses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b. Employee Related Expenses</v>
          </cell>
          <cell r="E1057">
            <v>50</v>
          </cell>
        </row>
        <row r="1058">
          <cell r="A1058" t="str">
            <v>Total R51185 - CALL CTR OPERATIONS11478000000 - CUSTOMER SERVICE RESIDENTIAL FIELD SVCS810 - LONG DIST. TEL SERV.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810 - LONG DIST. TEL SERV.</v>
          </cell>
          <cell r="E1058">
            <v>1004.42</v>
          </cell>
        </row>
        <row r="1059">
          <cell r="A1059" t="str">
            <v>Total R51185 - CALL CTR OPERATIONS11478000000 - CUSTOMER SERVICE RESIDENTIAL FIELD SVCS813 - TELECOM EQUIP/MAINT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813 - TELECOM EQUIP/MAINT</v>
          </cell>
          <cell r="E1059">
            <v>13868.65</v>
          </cell>
        </row>
        <row r="1060">
          <cell r="A1060" t="str">
            <v>Total R51185 - CALL CTR OPERATIONS11478000000 - CUSTOMER SERVICE RESIDENTIAL FIELD SVCS814 - CELLULAR MON TEL EXP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814 - CELLULAR MON TEL EXP</v>
          </cell>
          <cell r="E1060">
            <v>0</v>
          </cell>
        </row>
        <row r="1061">
          <cell r="A1061" t="str">
            <v>Total R51185 - CALL CTR OPERATIONS11478000000 - CUSTOMER SERVICE RESIDENTIAL FIELD SVCS818 - PAGERS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818 - PAGERS</v>
          </cell>
          <cell r="E1061">
            <v>0</v>
          </cell>
        </row>
        <row r="1062">
          <cell r="A1062" t="str">
            <v>Total R51185 - CALL CTR OPERATIONS11478000000 - CUSTOMER SERVICE RESIDENTIAL FIELD SVCSd. Technology Expenditures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d. Technology Expenditures</v>
          </cell>
          <cell r="E1062">
            <v>14873.07</v>
          </cell>
        </row>
        <row r="1063">
          <cell r="A1063" t="str">
            <v>Total R51185 - CALL CTR OPERATIONS11478000000 - CUSTOMER SERVICE RESIDENTIAL FIELD SVCS629 - OFFICE SUPPLIES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629 - OFFICE SUPPLIES</v>
          </cell>
          <cell r="E1063">
            <v>0</v>
          </cell>
        </row>
        <row r="1064">
          <cell r="A1064" t="str">
            <v>Total R51185 - CALL CTR OPERATIONS11478000000 - CUSTOMER SERVICE RESIDENTIAL FIELD SVCS630 - POSTAGE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630 - POSTAGE</v>
          </cell>
          <cell r="E1064">
            <v>0</v>
          </cell>
        </row>
        <row r="1065">
          <cell r="A1065" t="str">
            <v>Total R51185 - CALL CTR OPERATIONS11478000000 - CUSTOMER SERVICE RESIDENTIAL FIELD SVCS636 - OFFICE EQUIPMENT - RENT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636 - OFFICE EQUIPMENT - RENT</v>
          </cell>
          <cell r="E1065">
            <v>0</v>
          </cell>
        </row>
        <row r="1066">
          <cell r="A1066" t="str">
            <v>Total R51185 - CALL CTR OPERATIONS11478000000 - CUSTOMER SERVICE RESIDENTIAL FIELD SVCSj. Office &amp; Facilities Administration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j. Office &amp; Facilities Administration</v>
          </cell>
          <cell r="E1066">
            <v>0</v>
          </cell>
        </row>
        <row r="1067">
          <cell r="A1067" t="str">
            <v>Total R51185 - CALL CTR OPERATIONS11478000000 - CUSTOMER SERVICE RESIDENTIAL FIELD SVCSEAC Total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EAC Total</v>
          </cell>
          <cell r="E1067">
            <v>115713.09</v>
          </cell>
        </row>
        <row r="1068">
          <cell r="A1068" t="str">
            <v>Total R51185 - CALL CTR OPERATIONS11519000000 - CUSTOMER RELATIONS802 - RG PAY-NON BARG FIXD</v>
          </cell>
          <cell r="B1068" t="str">
            <v>Total R51185 - CALL CTR OPERATIONS</v>
          </cell>
          <cell r="C1068" t="str">
            <v>11519000000 - CUSTOMER RELATIONS</v>
          </cell>
          <cell r="D1068" t="str">
            <v>802 - RG PAY-NON BARG FIXD</v>
          </cell>
          <cell r="E1068">
            <v>197192.8</v>
          </cell>
        </row>
        <row r="1069">
          <cell r="A1069" t="str">
            <v>Total R51185 - CALL CTR OPERATIONS11519000000 - CUSTOMER RELATIONS805 - OT PAY-NON BARG FIX</v>
          </cell>
          <cell r="B1069" t="str">
            <v>Total R51185 - CALL CTR OPERATIONS</v>
          </cell>
          <cell r="C1069" t="str">
            <v>11519000000 - CUSTOMER RELATIONS</v>
          </cell>
          <cell r="D1069" t="str">
            <v>805 - OT PAY-NON BARG FIX</v>
          </cell>
          <cell r="E1069">
            <v>3713.57</v>
          </cell>
        </row>
        <row r="1070">
          <cell r="A1070" t="str">
            <v>Total R51185 - CALL CTR OPERATIONS11519000000 - CUSTOMER RELATIONS620 - MEALS - OVERTIME</v>
          </cell>
          <cell r="B1070" t="str">
            <v>Total R51185 - CALL CTR OPERATIONS</v>
          </cell>
          <cell r="C1070" t="str">
            <v>11519000000 - CUSTOMER RELATIONS</v>
          </cell>
          <cell r="D1070" t="str">
            <v>620 - MEALS - OVERTIME</v>
          </cell>
          <cell r="E1070">
            <v>22</v>
          </cell>
        </row>
        <row r="1071">
          <cell r="A1071" t="str">
            <v>Total R51185 - CALL CTR OPERATIONS11519000000 - CUSTOMER RELATIONS821 - PAYROLL-OTHER EARNGS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821 - PAYROLL-OTHER EARNGS</v>
          </cell>
          <cell r="E1071">
            <v>-1888.54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199039.83</v>
          </cell>
        </row>
        <row r="1073">
          <cell r="A1073" t="str">
            <v>Total R51185 - CALL CTR OPERATIONS11519000000 - CUSTOMER RELATIONS625 - EXP. ACCTS. &amp; TRAVEL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625 - EXP. ACCTS. &amp; TRAVEL</v>
          </cell>
          <cell r="E1073">
            <v>1.25</v>
          </cell>
        </row>
        <row r="1074">
          <cell r="A1074" t="str">
            <v>Total R51185 - CALL CTR OPERATIONS11519000000 - CUSTOMER RELATIONS646 - VEHICLE-OCCASNAL USE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646 - VEHICLE-OCCASNAL USE</v>
          </cell>
          <cell r="E1074">
            <v>95.7</v>
          </cell>
        </row>
        <row r="1075">
          <cell r="A1075" t="str">
            <v>Total R51185 - CALL CTR OPERATIONS11519000000 - CUSTOMER RELATIONSb. Employee Related Expenses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b. Employee Related Expenses</v>
          </cell>
          <cell r="E1075">
            <v>96.95</v>
          </cell>
        </row>
        <row r="1076">
          <cell r="A1076" t="str">
            <v>Total R51185 - CALL CTR OPERATIONS11519000000 - CUSTOMER RELATIONSEAC Total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EAC Total</v>
          </cell>
          <cell r="E1076">
            <v>199136.78</v>
          </cell>
        </row>
        <row r="1077">
          <cell r="A1077" t="str">
            <v>Total R51185 - CALL CTR OPERATIONS11520000000 - EMERGENCY RESPONSE805 - OT PAY-NON BARG FIX</v>
          </cell>
          <cell r="B1077" t="str">
            <v>Total R51185 - CALL CTR OPERATIONS</v>
          </cell>
          <cell r="C1077" t="str">
            <v>11520000000 - EMERGENCY RESPONSE</v>
          </cell>
          <cell r="D1077" t="str">
            <v>805 - OT PAY-NON BARG FIX</v>
          </cell>
          <cell r="E1077">
            <v>2179.62</v>
          </cell>
        </row>
        <row r="1078">
          <cell r="A1078" t="str">
            <v>Total R51185 - CALL CTR OPERATIONS11520000000 - EMERGENCY RESPONSE620 - MEALS - OVERTIME</v>
          </cell>
          <cell r="B1078" t="str">
            <v>Total R51185 - CALL CTR OPERATIONS</v>
          </cell>
          <cell r="C1078" t="str">
            <v>11520000000 - EMERGENCY RESPONSE</v>
          </cell>
          <cell r="D1078" t="str">
            <v>620 - MEALS - OVERTIME</v>
          </cell>
          <cell r="E1078">
            <v>44</v>
          </cell>
        </row>
        <row r="1079">
          <cell r="A1079" t="str">
            <v>Total R51185 - CALL CTR OPERATIONS11520000000 - EMERGENCY RESPONSEa. Salaries &amp; Wages</v>
          </cell>
          <cell r="B1079" t="str">
            <v>Total R51185 - CALL CTR OPERATIONS</v>
          </cell>
          <cell r="C1079" t="str">
            <v>11520000000 - EMERGENCY RESPONSE</v>
          </cell>
          <cell r="D1079" t="str">
            <v>a. Salaries &amp; Wages</v>
          </cell>
          <cell r="E1079">
            <v>2223.62</v>
          </cell>
        </row>
        <row r="1080">
          <cell r="A1080" t="str">
            <v>Total R51185 - CALL CTR OPERATIONS11520000000 - EMERGENCY RESPONSEEAC Total</v>
          </cell>
          <cell r="B1080" t="str">
            <v>Total R51185 - CALL CTR OPERATIONS</v>
          </cell>
          <cell r="C1080" t="str">
            <v>11520000000 - EMERGENCY RESPONSE</v>
          </cell>
          <cell r="D1080" t="str">
            <v>EAC Total</v>
          </cell>
          <cell r="E1080">
            <v>2223.62</v>
          </cell>
        </row>
        <row r="1081">
          <cell r="A1081" t="str">
            <v>Total R51185 - CALL CTR OPERATIONS11522000000 - SERVICE ORDER PROCESSING802 - RG PAY-NON BARG FIXD</v>
          </cell>
          <cell r="B1081" t="str">
            <v>Total R51185 - CALL CTR OPERATIONS</v>
          </cell>
          <cell r="C1081" t="str">
            <v>11522000000 - SERVICE ORDER PROCESSING</v>
          </cell>
          <cell r="D1081" t="str">
            <v>802 - RG PAY-NON BARG FIXD</v>
          </cell>
          <cell r="E1081">
            <v>46184.25</v>
          </cell>
        </row>
        <row r="1082">
          <cell r="A1082" t="str">
            <v>Total R51185 - CALL CTR OPERATIONS11522000000 - SERVICE ORDER PROCESSING302 - Charge in NON BARG/REG PAY</v>
          </cell>
          <cell r="B1082" t="str">
            <v>Total R51185 - CALL CTR OPERATIONS</v>
          </cell>
          <cell r="C1082" t="str">
            <v>11522000000 - SERVICE ORDER PROCESSING</v>
          </cell>
          <cell r="D1082" t="str">
            <v>302 - Charge in NON BARG/REG PAY</v>
          </cell>
          <cell r="E1082">
            <v>215.27</v>
          </cell>
        </row>
        <row r="1083">
          <cell r="A1083" t="str">
            <v>Total R51185 - CALL CTR OPERATIONS11522000000 - SERVICE ORDER PROCESSING805 - OT PAY-NON BARG FIX</v>
          </cell>
          <cell r="B1083" t="str">
            <v>Total R51185 - CALL CTR OPERATIONS</v>
          </cell>
          <cell r="C1083" t="str">
            <v>11522000000 - SERVICE ORDER PROCESSING</v>
          </cell>
          <cell r="D1083" t="str">
            <v>805 - OT PAY-NON BARG FIX</v>
          </cell>
          <cell r="E1083">
            <v>325.70999999999998</v>
          </cell>
        </row>
        <row r="1084">
          <cell r="A1084" t="str">
            <v>Total R51185 - CALL CTR OPERATIONS11522000000 - SERVICE ORDER PROCESSING306 - Charge In EXEMPT/OT PAY</v>
          </cell>
          <cell r="B1084" t="str">
            <v>Total R51185 - CALL CTR OPERATIONS</v>
          </cell>
          <cell r="C1084" t="str">
            <v>11522000000 - SERVICE ORDER PROCESSING</v>
          </cell>
          <cell r="D1084" t="str">
            <v>306 - Charge In EXEMPT/OT PAY</v>
          </cell>
          <cell r="E1084">
            <v>171.92</v>
          </cell>
        </row>
        <row r="1085">
          <cell r="A1085" t="str">
            <v>Total R51185 - CALL CTR OPERATIONS11522000000 - SERVICE ORDER PROCESSING620 - MEALS - OVERTIME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620 - MEALS - OVERTIME</v>
          </cell>
          <cell r="E1085">
            <v>22</v>
          </cell>
        </row>
        <row r="1086">
          <cell r="A1086" t="str">
            <v>Total R51185 - CALL CTR OPERATIONS11522000000 - SERVICE ORDER PROCESSING821 - PAYROLL-OTHER EARNGS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821 - PAYROLL-OTHER EARNGS</v>
          </cell>
          <cell r="E1086">
            <v>584.17999999999995</v>
          </cell>
        </row>
        <row r="1087">
          <cell r="A1087" t="str">
            <v>Total R51185 - CALL CTR OPERATIONS11522000000 - SERVICE ORDER PROCESSINGa. Salaries &amp; Wages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a. Salaries &amp; Wages</v>
          </cell>
          <cell r="E1087">
            <v>47503.33</v>
          </cell>
        </row>
        <row r="1088">
          <cell r="A1088" t="str">
            <v>Total R51185 - CALL CTR OPERATIONS11522000000 - SERVICE ORDER PROCESSING624 - EMPLOYEE RELATIONS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624 - EMPLOYEE RELATIONS</v>
          </cell>
          <cell r="E1088">
            <v>129.61000000000001</v>
          </cell>
        </row>
        <row r="1089">
          <cell r="A1089" t="str">
            <v>Total R51185 - CALL CTR OPERATIONS11522000000 - SERVICE ORDER PROCESSING646 - VEHICLE-OCCASNAL USE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646 - VEHICLE-OCCASNAL USE</v>
          </cell>
          <cell r="E1089">
            <v>12.65</v>
          </cell>
        </row>
        <row r="1090">
          <cell r="A1090" t="str">
            <v>Total R51185 - CALL CTR OPERATIONS11522000000 - SERVICE ORDER PROCESSINGb. Employee Related Expenses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b. Employee Related Expenses</v>
          </cell>
          <cell r="E1090">
            <v>142.26</v>
          </cell>
        </row>
        <row r="1091">
          <cell r="A1091" t="str">
            <v>Total R51185 - CALL CTR OPERATIONS11522000000 - SERVICE ORDER PROCESSINGEAC Total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EAC Total</v>
          </cell>
          <cell r="E1091">
            <v>47645.59</v>
          </cell>
        </row>
        <row r="1092">
          <cell r="A1092" t="str">
            <v>Total R51185 - CALL CTR OPERATIONS11527000000 - TELEPHONE REVENUE RECOVERY802 - RG PAY-NON BARG FIXD</v>
          </cell>
          <cell r="B1092" t="str">
            <v>Total R51185 - CALL CTR OPERATIONS</v>
          </cell>
          <cell r="C1092" t="str">
            <v>11527000000 - TELEPHONE REVENUE RECOVERY</v>
          </cell>
          <cell r="D1092" t="str">
            <v>802 - RG PAY-NON BARG FIXD</v>
          </cell>
          <cell r="E1092">
            <v>121238.93</v>
          </cell>
        </row>
        <row r="1093">
          <cell r="A1093" t="str">
            <v>Total R51185 - CALL CTR OPERATIONS11527000000 - TELEPHONE REVENUE RECOVERY302 - Charge in NON BARG/REG PAY</v>
          </cell>
          <cell r="B1093" t="str">
            <v>Total R51185 - CALL CTR OPERATIONS</v>
          </cell>
          <cell r="C1093" t="str">
            <v>11527000000 - TELEPHONE REVENUE RECOVERY</v>
          </cell>
          <cell r="D1093" t="str">
            <v>302 - Charge in NON BARG/REG PAY</v>
          </cell>
          <cell r="E1093">
            <v>1956.66</v>
          </cell>
        </row>
        <row r="1094">
          <cell r="A1094" t="str">
            <v>Total R51185 - CALL CTR OPERATIONS11527000000 - TELEPHONE REVENUE RECOVERY805 - OT PAY-NON BARG FIX</v>
          </cell>
          <cell r="B1094" t="str">
            <v>Total R51185 - CALL CTR OPERATIONS</v>
          </cell>
          <cell r="C1094" t="str">
            <v>11527000000 - TELEPHONE REVENUE RECOVERY</v>
          </cell>
          <cell r="D1094" t="str">
            <v>805 - OT PAY-NON BARG FIX</v>
          </cell>
          <cell r="E1094">
            <v>6878.75</v>
          </cell>
        </row>
        <row r="1095">
          <cell r="A1095" t="str">
            <v>Total R51185 - CALL CTR OPERATIONS11527000000 - TELEPHONE REVENUE RECOVERY620 - MEALS - OVERTIME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620 - MEALS - OVERTIME</v>
          </cell>
          <cell r="E1095">
            <v>33</v>
          </cell>
        </row>
        <row r="1096">
          <cell r="A1096" t="str">
            <v>Total R51185 - CALL CTR OPERATIONS11527000000 - TELEPHONE REVENUE RECOVERY821 - PAYROLL-OTHER EARNGS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821 - PAYROLL-OTHER EARNGS</v>
          </cell>
          <cell r="E1096">
            <v>-1369.06</v>
          </cell>
        </row>
        <row r="1097">
          <cell r="A1097" t="str">
            <v>Total R51185 - CALL CTR OPERATIONS11527000000 - TELEPHONE REVENUE RECOVERYa. Salaries &amp; Wages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a. Salaries &amp; Wages</v>
          </cell>
          <cell r="E1097">
            <v>128738.28</v>
          </cell>
        </row>
        <row r="1098">
          <cell r="A1098" t="str">
            <v>Total R51185 - CALL CTR OPERATIONS11527000000 - TELEPHONE REVENUE RECOVERY624 - EMPLOYEE RELATIONS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624 - EMPLOYEE RELATIONS</v>
          </cell>
          <cell r="E1098">
            <v>29.27</v>
          </cell>
        </row>
        <row r="1099">
          <cell r="A1099" t="str">
            <v>Total R51185 - CALL CTR OPERATIONS11527000000 - TELEPHONE REVENUE RECOVERYb. Employee Related Expenses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b. Employee Related Expenses</v>
          </cell>
          <cell r="E1099">
            <v>29.27</v>
          </cell>
        </row>
        <row r="1100">
          <cell r="A1100" t="str">
            <v>Total R51185 - CALL CTR OPERATIONS11527000000 - TELEPHONE REVENUE RECOVERYEAC Total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EAC Total</v>
          </cell>
          <cell r="E1100">
            <v>128767.55</v>
          </cell>
        </row>
        <row r="1101">
          <cell r="A1101" t="str">
            <v>Total R51185 - CALL CTR OPERATIONS12190000000 - AREA TRAINING SUPPORT802 - RG PAY-NON BARG FIXD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802 - RG PAY-NON BARG FIXD</v>
          </cell>
          <cell r="E1101">
            <v>10507.92</v>
          </cell>
        </row>
        <row r="1102">
          <cell r="A1102" t="str">
            <v>Total R51185 - CALL CTR OPERATIONS12190000000 - AREA TRAINING SUPPORT803 - REG PAY-EXEMPT FIXED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803 - REG PAY-EXEMPT FIXED</v>
          </cell>
          <cell r="E1102">
            <v>92221.39</v>
          </cell>
        </row>
        <row r="1103">
          <cell r="A1103" t="str">
            <v>Total R51185 - CALL CTR OPERATIONS12190000000 - AREA TRAINING SUPPORT302 - Charge in NON BARG/REG PAY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302 - Charge in NON BARG/REG PAY</v>
          </cell>
          <cell r="E1103">
            <v>264.89</v>
          </cell>
        </row>
        <row r="1104">
          <cell r="A1104" t="str">
            <v>Total R51185 - CALL CTR OPERATIONS12190000000 - AREA TRAINING SUPPORT805 - OT PAY-NON BARG FIX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805 - OT PAY-NON BARG FIX</v>
          </cell>
          <cell r="E1104">
            <v>469.83</v>
          </cell>
        </row>
        <row r="1105">
          <cell r="A1105" t="str">
            <v>Total R51185 - CALL CTR OPERATIONS12190000000 - AREA TRAINING SUPPORT806 - OT PAY-EXEMPT FIXED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806 - OT PAY-EXEMPT FIXED</v>
          </cell>
          <cell r="E1105">
            <v>0</v>
          </cell>
        </row>
        <row r="1106">
          <cell r="A1106" t="str">
            <v>Total R51185 - CALL CTR OPERATIONS12190000000 - AREA TRAINING SUPPORT620 - MEALS - OVERTIME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620 - MEALS - OVERTIME</v>
          </cell>
          <cell r="E1106">
            <v>0</v>
          </cell>
        </row>
        <row r="1107">
          <cell r="A1107" t="str">
            <v>Total R51185 - CALL CTR OPERATIONS12190000000 - AREA TRAINING SUPPORT821 - PAYROLL-OTHER EARNGS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821 - PAYROLL-OTHER EARNGS</v>
          </cell>
          <cell r="E1107">
            <v>-1395.72</v>
          </cell>
        </row>
        <row r="1108">
          <cell r="A1108" t="str">
            <v>Total R51185 - CALL CTR OPERATIONS12190000000 - AREA TRAINING SUPPORTa. Salaries &amp; Wages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a. Salaries &amp; Wages</v>
          </cell>
          <cell r="E1108">
            <v>102068.31</v>
          </cell>
        </row>
        <row r="1109">
          <cell r="A1109" t="str">
            <v>Total R51185 - CALL CTR OPERATIONS12190000000 - AREA TRAINING SUPPORT621 - BOOK PER., SUBSCRIP.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621 - BOOK PER., SUBSCRIP.</v>
          </cell>
          <cell r="E1109">
            <v>80.95</v>
          </cell>
        </row>
        <row r="1110">
          <cell r="A1110" t="str">
            <v>Total R51185 - CALL CTR OPERATIONS12190000000 - AREA TRAINING SUPPORT625 - EXP. ACCTS. &amp; TRAVEL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625 - EXP. ACCTS. &amp; TRAVEL</v>
          </cell>
          <cell r="E1110">
            <v>55.34</v>
          </cell>
        </row>
        <row r="1111">
          <cell r="A1111" t="str">
            <v>Total R51185 - CALL CTR OPERATIONS12190000000 - AREA TRAINING SUPPORT901 - BUSINESS MEALS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901 - BUSINESS MEALS</v>
          </cell>
          <cell r="E1111">
            <v>0</v>
          </cell>
        </row>
        <row r="1112">
          <cell r="A1112" t="str">
            <v>Total R51185 - CALL CTR OPERATIONS12190000000 - AREA TRAINING SUPPORT902 - HOTEL / LODGING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902 - HOTEL / LODGING</v>
          </cell>
          <cell r="E1112">
            <v>0</v>
          </cell>
        </row>
        <row r="1113">
          <cell r="A1113" t="str">
            <v>Total R51185 - CALL CTR OPERATIONS12190000000 - AREA TRAINING SUPPORT903 - AIRLINE TRAVEL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903 - AIRLINE TRAVEL</v>
          </cell>
          <cell r="E1113">
            <v>0</v>
          </cell>
        </row>
        <row r="1114">
          <cell r="A1114" t="str">
            <v>Total R51185 - CALL CTR OPERATIONS12190000000 - AREA TRAINING SUPPORT668 - EDUCATION AND TRAINING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668 - EDUCATION AND TRAINING</v>
          </cell>
          <cell r="E1114">
            <v>219</v>
          </cell>
        </row>
        <row r="1115">
          <cell r="A1115" t="str">
            <v>Total R51185 - CALL CTR OPERATIONS12190000000 - AREA TRAINING SUPPORT624 - EMPLOYEE RELATIONS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624 - EMPLOYEE RELATIONS</v>
          </cell>
          <cell r="E1115">
            <v>370.52</v>
          </cell>
        </row>
        <row r="1116">
          <cell r="A1116" t="str">
            <v>Total R51185 - CALL CTR OPERATIONS12190000000 - AREA TRAINING SUPPORT646 - VEHICLE-OCCASNAL USE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646 - VEHICLE-OCCASNAL USE</v>
          </cell>
          <cell r="E1116">
            <v>1081.3</v>
          </cell>
        </row>
        <row r="1117">
          <cell r="A1117" t="str">
            <v>Total R51185 - CALL CTR OPERATIONS12190000000 - AREA TRAINING SUPPORT772 - VEHICLE - CAR RENTAL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772 - VEHICLE - CAR RENTAL</v>
          </cell>
          <cell r="E1117">
            <v>0</v>
          </cell>
        </row>
        <row r="1118">
          <cell r="A1118" t="str">
            <v>Total R51185 - CALL CTR OPERATIONS12190000000 - AREA TRAINING SUPPORT680 - MEMB,DUES,PROF.-INDV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680 - MEMB,DUES,PROF.-INDV</v>
          </cell>
          <cell r="E1118">
            <v>0</v>
          </cell>
        </row>
        <row r="1119">
          <cell r="A1119" t="str">
            <v>Total R51185 - CALL CTR OPERATIONS12190000000 - AREA TRAINING SUPPORTb. Employee Related Expenses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b. Employee Related Expenses</v>
          </cell>
          <cell r="E1119">
            <v>1807.11</v>
          </cell>
        </row>
        <row r="1120">
          <cell r="A1120" t="str">
            <v>Total R51185 - CALL CTR OPERATIONS12190000000 - AREA TRAINING SUPPORT741 - MICRO COMPUTER SFTWR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741 - MICRO COMPUTER SFTWR</v>
          </cell>
          <cell r="E1120">
            <v>0</v>
          </cell>
        </row>
        <row r="1121">
          <cell r="A1121" t="str">
            <v>Total R51185 - CALL CTR OPERATIONS12190000000 - AREA TRAINING SUPPORT810 - LONG DIST. TEL SERV.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810 - LONG DIST. TEL SERV.</v>
          </cell>
          <cell r="E1121">
            <v>0</v>
          </cell>
        </row>
        <row r="1122">
          <cell r="A1122" t="str">
            <v>Total R51185 - CALL CTR OPERATIONS12190000000 - AREA TRAINING SUPPORT811 - LOCAL TEL. SERVICE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811 - LOCAL TEL. SERVICE</v>
          </cell>
          <cell r="E1122">
            <v>255.78</v>
          </cell>
        </row>
        <row r="1123">
          <cell r="A1123" t="str">
            <v>Total R51185 - CALL CTR OPERATIONS12190000000 - AREA TRAINING SUPPORT813 - TELECOM EQUIP/MAINT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OPERATIONS12190000000 - AREA TRAINING SUPPORT814 - CELLULAR MON TEL EXP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814 - CELLULAR MON TEL EXP</v>
          </cell>
          <cell r="E1124">
            <v>354.48</v>
          </cell>
        </row>
        <row r="1125">
          <cell r="A1125" t="str">
            <v>Total R51185 - CALL CTR OPERATIONS12190000000 - AREA TRAINING SUPPORT818 - PAGERS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OPERATIONS12190000000 - AREA TRAINING SUPPORTd. Technology Expenditures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d. Technology Expenditures</v>
          </cell>
          <cell r="E1126">
            <v>610.26</v>
          </cell>
        </row>
        <row r="1127">
          <cell r="A1127" t="str">
            <v>Total R51185 - CALL CTR OPERATIONS12190000000 - AREA TRAINING SUPPORT629 - OFFICE SUPPLIES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629 - OFFICE SUPPLIES</v>
          </cell>
          <cell r="E1127">
            <v>143.94999999999999</v>
          </cell>
        </row>
        <row r="1128">
          <cell r="A1128" t="str">
            <v>Total R51185 - CALL CTR OPERATIONS12190000000 - AREA TRAINING SUPPORT630 - POSTAGE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630 - POSTAGE</v>
          </cell>
          <cell r="E1128">
            <v>30</v>
          </cell>
        </row>
        <row r="1129">
          <cell r="A1129" t="str">
            <v>Total R51185 - CALL CTR OPERATIONS12190000000 - AREA TRAINING SUPPORT636 - OFFICE EQUIPMENT - RENT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636 - OFFICE EQUIPMENT - RENT</v>
          </cell>
          <cell r="E1129">
            <v>264.16000000000003</v>
          </cell>
        </row>
        <row r="1130">
          <cell r="A1130" t="str">
            <v>Total R51185 - CALL CTR OPERATIONS12190000000 - AREA TRAINING SUPPORT735 - OFFICE FURN. &amp; FIXT.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735 - OFFICE FURN. &amp; FIXT.</v>
          </cell>
          <cell r="E1130">
            <v>0</v>
          </cell>
        </row>
        <row r="1131">
          <cell r="A1131" t="str">
            <v>Total R51185 - CALL CTR OPERATIONS12190000000 - AREA TRAINING SUPPORT634 - FORMS &amp; DUPLICATING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634 - FORMS &amp; DUPLICATING</v>
          </cell>
          <cell r="E1131">
            <v>0</v>
          </cell>
        </row>
        <row r="1132">
          <cell r="A1132" t="str">
            <v>Total R51185 - CALL CTR OPERATIONS12190000000 - AREA TRAINING SUPPORT736 - STRUCTURES&amp;IMPRVMTS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736 - STRUCTURES&amp;IMPRVMTS</v>
          </cell>
          <cell r="E1132">
            <v>0</v>
          </cell>
        </row>
        <row r="1133">
          <cell r="A1133" t="str">
            <v>Total R51185 - CALL CTR OPERATIONS12190000000 - AREA TRAINING SUPPORTj. Office &amp; Facilities Administration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j. Office &amp; Facilities Administration</v>
          </cell>
          <cell r="E1133">
            <v>438.11</v>
          </cell>
        </row>
        <row r="1134">
          <cell r="A1134" t="str">
            <v>Total R51185 - CALL CTR OPERATIONS12190000000 - AREA TRAINING SUPPORT750 - INSURANCE-LIABILITY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750 - INSURANCE-LIABILITY</v>
          </cell>
          <cell r="E1134">
            <v>0</v>
          </cell>
        </row>
        <row r="1135">
          <cell r="A1135" t="str">
            <v>Total R51185 - CALL CTR OPERATIONS12190000000 - AREA TRAINING SUPPORTk. Miscellaneous Expenditures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k. Miscellaneous Expenditures</v>
          </cell>
          <cell r="E1135">
            <v>0</v>
          </cell>
        </row>
        <row r="1136">
          <cell r="A1136" t="str">
            <v>Total R51185 - CALL CTR OPERATIONS12190000000 - AREA TRAINING SUPPORTEAC Total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EAC Total</v>
          </cell>
          <cell r="E1136">
            <v>104923.79</v>
          </cell>
        </row>
        <row r="1137">
          <cell r="A1137" t="str">
            <v>Total R51185 - CALL CTR OPERATIONS12417000000 - GENERALIST802 - RG PAY-NON BARG FIXD</v>
          </cell>
          <cell r="B1137" t="str">
            <v>Total R51185 - CALL CTR OPERATIONS</v>
          </cell>
          <cell r="C1137" t="str">
            <v>12417000000 - GENERALIST</v>
          </cell>
          <cell r="D1137" t="str">
            <v>802 - RG PAY-NON BARG FIXD</v>
          </cell>
          <cell r="E1137">
            <v>312127.81</v>
          </cell>
        </row>
        <row r="1138">
          <cell r="A1138" t="str">
            <v>Total R51185 - CALL CTR OPERATIONS12417000000 - GENERALIST302 - Charge in NON BARG/REG PAY</v>
          </cell>
          <cell r="B1138" t="str">
            <v>Total R51185 - CALL CTR OPERATIONS</v>
          </cell>
          <cell r="C1138" t="str">
            <v>12417000000 - GENERALIST</v>
          </cell>
          <cell r="D1138" t="str">
            <v>302 - Charge in NON BARG/REG PAY</v>
          </cell>
          <cell r="E1138">
            <v>471.92</v>
          </cell>
        </row>
        <row r="1139">
          <cell r="A1139" t="str">
            <v>Total R51185 - CALL CTR OPERATIONS12417000000 - GENERALIST805 - OT PAY-NON BARG FIX</v>
          </cell>
          <cell r="B1139" t="str">
            <v>Total R51185 - CALL CTR OPERATIONS</v>
          </cell>
          <cell r="C1139" t="str">
            <v>12417000000 - GENERALIST</v>
          </cell>
          <cell r="D1139" t="str">
            <v>805 - OT PAY-NON BARG FIX</v>
          </cell>
          <cell r="E1139">
            <v>16363.19</v>
          </cell>
        </row>
        <row r="1140">
          <cell r="A1140" t="str">
            <v>Total R51185 - CALL CTR OPERATIONS12417000000 - GENERALIST305 - Charge In NON BARG/OT PAY</v>
          </cell>
          <cell r="B1140" t="str">
            <v>Total R51185 - CALL CTR OPERATIONS</v>
          </cell>
          <cell r="C1140" t="str">
            <v>12417000000 - GENERALIST</v>
          </cell>
          <cell r="D1140" t="str">
            <v>305 - Charge In NON BARG/OT PAY</v>
          </cell>
          <cell r="E1140">
            <v>6479</v>
          </cell>
        </row>
        <row r="1141">
          <cell r="A1141" t="str">
            <v>Total R51185 - CALL CTR OPERATIONS12417000000 - GENERALIST620 - MEALS - OVERTIME</v>
          </cell>
          <cell r="B1141" t="str">
            <v>Total R51185 - CALL CTR OPERATIONS</v>
          </cell>
          <cell r="C1141" t="str">
            <v>12417000000 - GENERALIST</v>
          </cell>
          <cell r="D1141" t="str">
            <v>620 - MEALS - OVERTIME</v>
          </cell>
          <cell r="E1141">
            <v>341</v>
          </cell>
        </row>
        <row r="1142">
          <cell r="A1142" t="str">
            <v>Total R51185 - CALL CTR OPERATIONS12417000000 - GENERALIST821 - PAYROLL-OTHER EARNGS</v>
          </cell>
          <cell r="B1142" t="str">
            <v>Total R51185 - CALL CTR OPERATIONS</v>
          </cell>
          <cell r="C1142" t="str">
            <v>12417000000 - GENERALIST</v>
          </cell>
          <cell r="D1142" t="str">
            <v>821 - PAYROLL-OTHER EARNGS</v>
          </cell>
          <cell r="E1142">
            <v>2031.96</v>
          </cell>
        </row>
        <row r="1143">
          <cell r="A1143" t="str">
            <v>Total R51185 - CALL CTR OPERATIONS12417000000 - GENERALISTa. Salaries &amp; Wages</v>
          </cell>
          <cell r="B1143" t="str">
            <v>Total R51185 - CALL CTR OPERATIONS</v>
          </cell>
          <cell r="C1143" t="str">
            <v>12417000000 - GENERALIST</v>
          </cell>
          <cell r="D1143" t="str">
            <v>a. Salaries &amp; Wages</v>
          </cell>
          <cell r="E1143">
            <v>337814.88</v>
          </cell>
        </row>
        <row r="1144">
          <cell r="A1144" t="str">
            <v>Total R51185 - CALL CTR OPERATIONS12417000000 - GENERALIST624 - EMPLOYEE RELATIONS</v>
          </cell>
          <cell r="B1144" t="str">
            <v>Total R51185 - CALL CTR OPERATIONS</v>
          </cell>
          <cell r="C1144" t="str">
            <v>12417000000 - GENERALIST</v>
          </cell>
          <cell r="D1144" t="str">
            <v>624 - EMPLOYEE RELATIONS</v>
          </cell>
          <cell r="E1144">
            <v>53.3</v>
          </cell>
        </row>
        <row r="1145">
          <cell r="A1145" t="str">
            <v>Total R51185 - CALL CTR OPERATIONS12417000000 - GENERALISTb. Employee Related Expenses</v>
          </cell>
          <cell r="B1145" t="str">
            <v>Total R51185 - CALL CTR OPERATIONS</v>
          </cell>
          <cell r="C1145" t="str">
            <v>12417000000 - GENERALIST</v>
          </cell>
          <cell r="D1145" t="str">
            <v>b. Employee Related Expenses</v>
          </cell>
          <cell r="E1145">
            <v>53.3</v>
          </cell>
        </row>
        <row r="1146">
          <cell r="A1146" t="str">
            <v>Total R51185 - CALL CTR OPERATIONS12417000000 - GENERALISTEAC Total</v>
          </cell>
          <cell r="B1146" t="str">
            <v>Total R51185 - CALL CTR OPERATIONS</v>
          </cell>
          <cell r="C1146" t="str">
            <v>12417000000 - GENERALIST</v>
          </cell>
          <cell r="D1146" t="str">
            <v>EAC Total</v>
          </cell>
          <cell r="E1146">
            <v>337868.18</v>
          </cell>
        </row>
        <row r="1147">
          <cell r="A1147" t="str">
            <v>Total R51185 - CALL CTR OPERATIONS25379000000 - QUALITY ASSURANCE - CARE CENTER802 - RG PAY-NON BARG FIXD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802 - RG PAY-NON BARG FIXD</v>
          </cell>
          <cell r="E1147">
            <v>6374.42</v>
          </cell>
        </row>
        <row r="1148">
          <cell r="A1148" t="str">
            <v>Total R51185 - CALL CTR OPERATIONS25379000000 - QUALITY ASSURANCE - CARE CENTER803 - REG PAY-EXEMPT FIXED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803 - REG PAY-EXEMPT FIXED</v>
          </cell>
          <cell r="E1148">
            <v>42344.800000000003</v>
          </cell>
        </row>
        <row r="1149">
          <cell r="A1149" t="str">
            <v>Total R51185 - CALL CTR OPERATIONS25379000000 - QUALITY ASSURANCE - CARE CENTER303 - Charge in EXEMPT/REG PAY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303 - Charge in EXEMPT/REG PAY</v>
          </cell>
          <cell r="E1149">
            <v>4939.84</v>
          </cell>
        </row>
        <row r="1150">
          <cell r="A1150" t="str">
            <v>Total R51185 - CALL CTR OPERATIONS25379000000 - QUALITY ASSURANCE - CARE CENTER805 - OT PAY-NON BARG FIX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805 - OT PAY-NON BARG FIX</v>
          </cell>
          <cell r="E1150">
            <v>2179.29</v>
          </cell>
        </row>
        <row r="1151">
          <cell r="A1151" t="str">
            <v>Total R51185 - CALL CTR OPERATIONS25379000000 - QUALITY ASSURANCE - CARE CENTER806 - OT PAY-EXEMPT FIXED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806 - OT PAY-EXEMPT FIXED</v>
          </cell>
          <cell r="E1151">
            <v>0</v>
          </cell>
        </row>
        <row r="1152">
          <cell r="A1152" t="str">
            <v>Total R51185 - CALL CTR OPERATIONS25379000000 - QUALITY ASSURANCE - CARE CENTER321 - Charge In - OTHER EARNINGS</v>
          </cell>
          <cell r="B1152" t="str">
            <v>Total R51185 - CALL CTR OPERATIONS</v>
          </cell>
          <cell r="C1152" t="str">
            <v>25379000000 - QUALITY ASSURANCE - CARE CENTER</v>
          </cell>
          <cell r="D1152" t="str">
            <v>321 - Charge In - OTHER EARNINGS</v>
          </cell>
          <cell r="E1152">
            <v>-95</v>
          </cell>
        </row>
        <row r="1153">
          <cell r="A1153" t="str">
            <v>Total R51185 - CALL CTR OPERATIONS25379000000 - QUALITY ASSURANCE - CARE CENTER620 - MEALS - OVERTIME</v>
          </cell>
          <cell r="B1153" t="str">
            <v>Total R51185 - CALL CTR OPERATIONS</v>
          </cell>
          <cell r="C1153" t="str">
            <v>25379000000 - QUALITY ASSURANCE - CARE CENTER</v>
          </cell>
          <cell r="D1153" t="str">
            <v>620 - MEALS - OVERTIME</v>
          </cell>
          <cell r="E1153">
            <v>11</v>
          </cell>
        </row>
        <row r="1154">
          <cell r="A1154" t="str">
            <v>Total R51185 - CALL CTR OPERATIONS25379000000 - QUALITY ASSURANCE - CARE CENTER821 - PAYROLL-OTHER EARNGS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821 - PAYROLL-OTHER EARNGS</v>
          </cell>
          <cell r="E1154">
            <v>-1014.94</v>
          </cell>
        </row>
        <row r="1155">
          <cell r="A1155" t="str">
            <v>Total R51185 - CALL CTR OPERATIONS25379000000 - QUALITY ASSURANCE - CARE CENTERa. Salaries &amp; Wages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a. Salaries &amp; Wages</v>
          </cell>
          <cell r="E1155">
            <v>54739.41</v>
          </cell>
        </row>
        <row r="1156">
          <cell r="A1156" t="str">
            <v>Total R51185 - CALL CTR OPERATIONS25379000000 - QUALITY ASSURANCE - CARE CENTER625 - EXP. ACCTS. &amp; TRAVEL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625 - EXP. ACCTS. &amp; TRAVEL</v>
          </cell>
          <cell r="E1156">
            <v>6.95</v>
          </cell>
        </row>
        <row r="1157">
          <cell r="A1157" t="str">
            <v>Total R51185 - CALL CTR OPERATIONS25379000000 - QUALITY ASSURANCE - CARE CENTER901 - BUSINESS MEALS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901 - BUSINESS MEALS</v>
          </cell>
          <cell r="E1157">
            <v>0</v>
          </cell>
        </row>
        <row r="1158">
          <cell r="A1158" t="str">
            <v>Total R51185 - CALL CTR OPERATIONS25379000000 - QUALITY ASSURANCE - CARE CENTER902 - HOTEL / LODGING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902 - HOTEL / LODGING</v>
          </cell>
          <cell r="E1158">
            <v>0</v>
          </cell>
        </row>
        <row r="1159">
          <cell r="A1159" t="str">
            <v>Total R51185 - CALL CTR OPERATIONS25379000000 - QUALITY ASSURANCE - CARE CENTER903 - AIRLINE TRAVEL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903 - AIRLINE TRAVEL</v>
          </cell>
          <cell r="E1159">
            <v>0</v>
          </cell>
        </row>
        <row r="1160">
          <cell r="A1160" t="str">
            <v>Total R51185 - CALL CTR OPERATIONS25379000000 - QUALITY ASSURANCE - CARE CENTER668 - EDUCATION AND TRAINING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668 - EDUCATION AND TRAINING</v>
          </cell>
          <cell r="E1160">
            <v>0</v>
          </cell>
        </row>
        <row r="1161">
          <cell r="A1161" t="str">
            <v>Total R51185 - CALL CTR OPERATIONS25379000000 - QUALITY ASSURANCE - CARE CENTER624 - EMPLOYEE RELATIONS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624 - EMPLOYEE RELATIONS</v>
          </cell>
          <cell r="E1161">
            <v>36.97</v>
          </cell>
        </row>
        <row r="1162">
          <cell r="A1162" t="str">
            <v>Total R51185 - CALL CTR OPERATIONS25379000000 - QUALITY ASSURANCE - CARE CENTER646 - VEHICLE-OCCASNAL USE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646 - VEHICLE-OCCASNAL USE</v>
          </cell>
          <cell r="E1162">
            <v>125.95</v>
          </cell>
        </row>
        <row r="1163">
          <cell r="A1163" t="str">
            <v>Total R51185 - CALL CTR OPERATIONS25379000000 - QUALITY ASSURANCE - CARE CENTER648 - VEHICLE - CONTRACT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648 - VEHICLE - CONTRACT</v>
          </cell>
          <cell r="E1163">
            <v>0</v>
          </cell>
        </row>
        <row r="1164">
          <cell r="A1164" t="str">
            <v>Total R51185 - CALL CTR OPERATIONS25379000000 - QUALITY ASSURANCE - CARE CENTER772 - VEHICLE - CAR RENTAL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772 - VEHICLE - CAR RENTAL</v>
          </cell>
          <cell r="E1164">
            <v>0</v>
          </cell>
        </row>
        <row r="1165">
          <cell r="A1165" t="str">
            <v>Total R51185 - CALL CTR OPERATIONS25379000000 - QUALITY ASSURANCE - CARE CENTER680 - MEMB,DUES,PROF.-INDV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680 - MEMB,DUES,PROF.-INDV</v>
          </cell>
          <cell r="E1165">
            <v>0</v>
          </cell>
        </row>
        <row r="1166">
          <cell r="A1166" t="str">
            <v>Total R51185 - CALL CTR OPERATIONS25379000000 - QUALITY ASSURANCE - CARE CENTERb. Employee Related Expenses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b. Employee Related Expenses</v>
          </cell>
          <cell r="E1166">
            <v>169.87</v>
          </cell>
        </row>
        <row r="1167">
          <cell r="A1167" t="str">
            <v>Total R51185 - CALL CTR OPERATIONS25379000000 - QUALITY ASSURANCE - CARE CENTER662 - CONTRACTOR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662 - CONTRACTOR</v>
          </cell>
          <cell r="E1167">
            <v>0</v>
          </cell>
        </row>
        <row r="1168">
          <cell r="A1168" t="str">
            <v>Total R51185 - CALL CTR OPERATIONS25379000000 - QUALITY ASSURANCE - CARE CENTERc. Contractors &amp; Professional Services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c. Contractors &amp; Professional Services</v>
          </cell>
          <cell r="E1168">
            <v>0</v>
          </cell>
        </row>
        <row r="1169">
          <cell r="A1169" t="str">
            <v>Total R51185 - CALL CTR OPERATIONS25379000000 - QUALITY ASSURANCE - CARE CENTER741 - MICRO COMPUTER SFTWR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741 - MICRO COMPUTER SFTWR</v>
          </cell>
          <cell r="E1169">
            <v>0</v>
          </cell>
        </row>
        <row r="1170">
          <cell r="A1170" t="str">
            <v>Total R51185 - CALL CTR OPERATIONS25379000000 - QUALITY ASSURANCE - CARE CENTER810 - LONG DIST. TEL SERV.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810 - LONG DIST. TEL SERV.</v>
          </cell>
          <cell r="E1170">
            <v>0</v>
          </cell>
        </row>
        <row r="1171">
          <cell r="A1171" t="str">
            <v>Total R51185 - CALL CTR OPERATIONS25379000000 - QUALITY ASSURANCE - CARE CENTER811 - LOCAL TEL. SERVICE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811 - LOCAL TEL. SERVICE</v>
          </cell>
          <cell r="E1171">
            <v>0</v>
          </cell>
        </row>
        <row r="1172">
          <cell r="A1172" t="str">
            <v>Total R51185 - CALL CTR OPERATIONS25379000000 - QUALITY ASSURANCE - CARE CENTER813 - TELECOM EQUIP/MAINT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813 - TELECOM EQUIP/MAINT</v>
          </cell>
          <cell r="E1172">
            <v>0</v>
          </cell>
        </row>
        <row r="1173">
          <cell r="A1173" t="str">
            <v>Total R51185 - CALL CTR OPERATIONS25379000000 - QUALITY ASSURANCE - CARE CENTER814 - CELLULAR MON TEL EXP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814 - CELLULAR MON TEL EXP</v>
          </cell>
          <cell r="E1173">
            <v>0</v>
          </cell>
        </row>
        <row r="1174">
          <cell r="A1174" t="str">
            <v>Total R51185 - CALL CTR OPERATIONS25379000000 - QUALITY ASSURANCE - CARE CENTER818 - PAGERS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818 - PAGERS</v>
          </cell>
          <cell r="E1174">
            <v>0</v>
          </cell>
        </row>
        <row r="1175">
          <cell r="A1175" t="str">
            <v>Total R51185 - CALL CTR OPERATIONS25379000000 - QUALITY ASSURANCE - CARE CENTERd. Technology Expenditures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d. Technology Expenditures</v>
          </cell>
          <cell r="E1175">
            <v>0</v>
          </cell>
        </row>
        <row r="1176">
          <cell r="A1176" t="str">
            <v>Total R51185 - CALL CTR OPERATIONS25379000000 - QUALITY ASSURANCE - CARE CENTER629 - OFFICE SUPPLIES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629 - OFFICE SUPPLIES</v>
          </cell>
          <cell r="E1176">
            <v>33.54</v>
          </cell>
        </row>
        <row r="1177">
          <cell r="A1177" t="str">
            <v>Total R51185 - CALL CTR OPERATIONS25379000000 - QUALITY ASSURANCE - CARE CENTER636 - OFFICE EQUIPMENT - RENT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636 - OFFICE EQUIPMENT - RENT</v>
          </cell>
          <cell r="E1177">
            <v>0</v>
          </cell>
        </row>
        <row r="1178">
          <cell r="A1178" t="str">
            <v>Total R51185 - CALL CTR OPERATIONS25379000000 - QUALITY ASSURANCE - CARE CENTER735 - OFFICE FURN. &amp; FIXT.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735 - OFFICE FURN. &amp; FIXT.</v>
          </cell>
          <cell r="E1178">
            <v>0</v>
          </cell>
        </row>
        <row r="1179">
          <cell r="A1179" t="str">
            <v>Total R51185 - CALL CTR OPERATIONS25379000000 - QUALITY ASSURANCE - CARE CENTER634 - FORMS &amp; DUPLICATING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634 - FORMS &amp; DUPLICATING</v>
          </cell>
          <cell r="E1179">
            <v>0</v>
          </cell>
        </row>
        <row r="1180">
          <cell r="A1180" t="str">
            <v>Total R51185 - CALL CTR OPERATIONS25379000000 - QUALITY ASSURANCE - CARE CENTERj. Office &amp; Facilities Administration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j. Office &amp; Facilities Administration</v>
          </cell>
          <cell r="E1180">
            <v>33.54</v>
          </cell>
        </row>
        <row r="1181">
          <cell r="A1181" t="str">
            <v>Total R51185 - CALL CTR OPERATIONS25379000000 - QUALITY ASSURANCE - CARE CENTER750 - INSURANCE-LIABILITY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750 - INSURANCE-LIABILITY</v>
          </cell>
          <cell r="E1181">
            <v>0</v>
          </cell>
        </row>
        <row r="1182">
          <cell r="A1182" t="str">
            <v>Total R51185 - CALL CTR OPERATIONS25379000000 - QUALITY ASSURANCE - CARE CENTERk. Miscellaneous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k. Miscellaneous Expenditures</v>
          </cell>
          <cell r="E1182">
            <v>0</v>
          </cell>
        </row>
        <row r="1183">
          <cell r="A1183" t="str">
            <v>Total R51185 - CALL CTR OPERATIONS25379000000 - QUALITY ASSURANCE - CARE CENTEREAC Total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EAC Total</v>
          </cell>
          <cell r="E1183">
            <v>54942.82</v>
          </cell>
        </row>
        <row r="1184">
          <cell r="A1184" t="str">
            <v>Total R51185 - CALL CTR OPERATIONS25381000000 - PEAK SUPPORT - CUSTOMER CARE CENTER802 - RG PAY-NON BARG FIXD</v>
          </cell>
          <cell r="B1184" t="str">
            <v>Total R51185 - CALL CTR OPERATIONS</v>
          </cell>
          <cell r="C1184" t="str">
            <v>25381000000 - PEAK SUPPORT - CUSTOMER CARE CENTER</v>
          </cell>
          <cell r="D1184" t="str">
            <v>802 - RG PAY-NON BARG FIXD</v>
          </cell>
          <cell r="E1184">
            <v>324520.98</v>
          </cell>
        </row>
        <row r="1185">
          <cell r="A1185" t="str">
            <v>Total R51185 - CALL CTR OPERATIONS25381000000 - PEAK SUPPORT - CUSTOMER CARE CENTER302 - Charge in NON BARG/REG PAY</v>
          </cell>
          <cell r="B1185" t="str">
            <v>Total R51185 - CALL CTR OPERATIONS</v>
          </cell>
          <cell r="C1185" t="str">
            <v>25381000000 - PEAK SUPPORT - CUSTOMER CARE CENTER</v>
          </cell>
          <cell r="D1185" t="str">
            <v>302 - Charge in NON BARG/REG PAY</v>
          </cell>
          <cell r="E1185">
            <v>1590.12</v>
          </cell>
        </row>
        <row r="1186">
          <cell r="A1186" t="str">
            <v>Total R51185 - CALL CTR OPERATIONS25381000000 - PEAK SUPPORT - CUSTOMER CARE CENTER805 - OT PAY-NON BARG FIX</v>
          </cell>
          <cell r="B1186" t="str">
            <v>Total R51185 - CALL CTR OPERATIONS</v>
          </cell>
          <cell r="C1186" t="str">
            <v>25381000000 - PEAK SUPPORT - CUSTOMER CARE CENTER</v>
          </cell>
          <cell r="D1186" t="str">
            <v>805 - OT PAY-NON BARG FIX</v>
          </cell>
          <cell r="E1186">
            <v>19755.25</v>
          </cell>
        </row>
        <row r="1187">
          <cell r="A1187" t="str">
            <v>Total R51185 - CALL CTR OPERATIONS25381000000 - PEAK SUPPORT - CUSTOMER CARE CENTER620 - MEALS - OVERTIME</v>
          </cell>
          <cell r="B1187" t="str">
            <v>Total R51185 - CALL CTR OPERATIONS</v>
          </cell>
          <cell r="C1187" t="str">
            <v>25381000000 - PEAK SUPPORT - CUSTOMER CARE CENTER</v>
          </cell>
          <cell r="D1187" t="str">
            <v>620 - MEALS - OVERTIME</v>
          </cell>
          <cell r="E1187">
            <v>77</v>
          </cell>
        </row>
        <row r="1188">
          <cell r="A1188" t="str">
            <v>Total R51185 - CALL CTR OPERATIONS25381000000 - PEAK SUPPORT - CUSTOMER CARE CENTER821 - PAYROLL-OTHER EARNGS</v>
          </cell>
          <cell r="B1188" t="str">
            <v>Total R51185 - CALL CTR OPERATIONS</v>
          </cell>
          <cell r="C1188" t="str">
            <v>25381000000 - PEAK SUPPORT - CUSTOMER CARE CENTER</v>
          </cell>
          <cell r="D1188" t="str">
            <v>821 - PAYROLL-OTHER EARNGS</v>
          </cell>
          <cell r="E1188">
            <v>-3231.82</v>
          </cell>
        </row>
        <row r="1189">
          <cell r="A1189" t="str">
            <v>Total R51185 - CALL CTR OPERATIONS25381000000 - PEAK SUPPORT - CUSTOMER CARE CENTERa. Salaries &amp; Wages</v>
          </cell>
          <cell r="B1189" t="str">
            <v>Total R51185 - CALL CTR OPERATIONS</v>
          </cell>
          <cell r="C1189" t="str">
            <v>25381000000 - PEAK SUPPORT - CUSTOMER CARE CENTER</v>
          </cell>
          <cell r="D1189" t="str">
            <v>a. Salaries &amp; Wages</v>
          </cell>
          <cell r="E1189">
            <v>342711.53</v>
          </cell>
        </row>
        <row r="1190">
          <cell r="A1190" t="str">
            <v>Total R51185 - CALL CTR OPERATIONS25381000000 - PEAK SUPPORT - CUSTOMER CARE CENTER624 - EMPLOYEE RELATIONS</v>
          </cell>
          <cell r="B1190" t="str">
            <v>Total R51185 - CALL CTR OPERATIONS</v>
          </cell>
          <cell r="C1190" t="str">
            <v>25381000000 - PEAK SUPPORT - CUSTOMER CARE CENTER</v>
          </cell>
          <cell r="D1190" t="str">
            <v>624 - EMPLOYEE RELATIONS</v>
          </cell>
          <cell r="E1190">
            <v>150.02000000000001</v>
          </cell>
        </row>
        <row r="1191">
          <cell r="A1191" t="str">
            <v>Total R51185 - CALL CTR OPERATIONS25381000000 - PEAK SUPPORT - CUSTOMER CARE CENTER646 - VEHICLE-OCCASNAL USE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646 - VEHICLE-OCCASNAL USE</v>
          </cell>
          <cell r="E1191">
            <v>23.1</v>
          </cell>
        </row>
        <row r="1192">
          <cell r="A1192" t="str">
            <v>Total R51185 - CALL CTR OPERATIONS25381000000 - PEAK SUPPORT - CUSTOMER CARE CENTERb. Employee Related Expenses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b. Employee Related Expenses</v>
          </cell>
          <cell r="E1192">
            <v>173.12</v>
          </cell>
        </row>
        <row r="1193">
          <cell r="A1193" t="str">
            <v>Total R51185 - CALL CTR OPERATIONS25381000000 - PEAK SUPPORT - CUSTOMER CARE CENTER811 - LOCAL TEL. SERVICE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811 - LOCAL TEL. SERVICE</v>
          </cell>
          <cell r="E1193">
            <v>44.73</v>
          </cell>
        </row>
        <row r="1194">
          <cell r="A1194" t="str">
            <v>Total R51185 - CALL CTR OPERATIONS25381000000 - PEAK SUPPORT - CUSTOMER CARE CENTERd. Technology Expenditures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d. Technology Expenditures</v>
          </cell>
          <cell r="E1194">
            <v>44.73</v>
          </cell>
        </row>
        <row r="1195">
          <cell r="A1195" t="str">
            <v>Total R51185 - CALL CTR OPERATIONS25381000000 - PEAK SUPPORT - CUSTOMER CARE CENTER630 - POSTAGE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630 - POSTAGE</v>
          </cell>
          <cell r="E1195">
            <v>21.12</v>
          </cell>
        </row>
        <row r="1196">
          <cell r="A1196" t="str">
            <v>Total R51185 - CALL CTR OPERATIONS25381000000 - PEAK SUPPORT - CUSTOMER CARE CENTERj. Office &amp; Facilities Administration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j. Office &amp; Facilities Administration</v>
          </cell>
          <cell r="E1196">
            <v>21.12</v>
          </cell>
        </row>
        <row r="1197">
          <cell r="A1197" t="str">
            <v>Total R51185 - CALL CTR OPERATIONS25381000000 - PEAK SUPPORT - CUSTOMER CARE CENTER790 - MISCELLANEOUS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790 - MISCELLANEOUS</v>
          </cell>
          <cell r="E1197">
            <v>2310.6</v>
          </cell>
        </row>
        <row r="1198">
          <cell r="A1198" t="str">
            <v>Total R51185 - CALL CTR OPERATIONS25381000000 - PEAK SUPPORT - CUSTOMER CARE CENTERk. Miscellaneous Expenditures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k. Miscellaneous Expenditures</v>
          </cell>
          <cell r="E1198">
            <v>2310.6</v>
          </cell>
        </row>
        <row r="1199">
          <cell r="A1199" t="str">
            <v>Total R51185 - CALL CTR OPERATIONS25381000000 - PEAK SUPPORT - CUSTOMER CARE CENTEREAC Total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EAC Total</v>
          </cell>
          <cell r="E1199">
            <v>345261.1</v>
          </cell>
        </row>
        <row r="1200">
          <cell r="A1200" t="str">
            <v>Total R51185 - CALL CTR OPERATIONSLine of Business802 - RG PAY-NON BARG FIXD</v>
          </cell>
          <cell r="B1200" t="str">
            <v>Total R51185 - CALL CTR OPERATIONS</v>
          </cell>
          <cell r="C1200" t="str">
            <v>Line of Business</v>
          </cell>
          <cell r="D1200" t="str">
            <v>802 - RG PAY-NON BARG FIXD</v>
          </cell>
          <cell r="E1200">
            <v>1141189.19</v>
          </cell>
        </row>
        <row r="1201">
          <cell r="A1201" t="str">
            <v>Total R51185 - CALL CTR OPERATIONSLine of Business803 - REG PAY-EXEMPT FIXED</v>
          </cell>
          <cell r="B1201" t="str">
            <v>Total R51185 - CALL CTR OPERATIONS</v>
          </cell>
          <cell r="C1201" t="str">
            <v>Line of Business</v>
          </cell>
          <cell r="D1201" t="str">
            <v>803 - REG PAY-EXEMPT FIXED</v>
          </cell>
          <cell r="E1201">
            <v>468024.51</v>
          </cell>
        </row>
        <row r="1202">
          <cell r="A1202" t="str">
            <v>Total R51185 - CALL CTR OPERATIONSLine of Business302 - Charge in NON BARG/REG PAY</v>
          </cell>
          <cell r="B1202" t="str">
            <v>Total R51185 - CALL CTR OPERATIONS</v>
          </cell>
          <cell r="C1202" t="str">
            <v>Line of Business</v>
          </cell>
          <cell r="D1202" t="str">
            <v>302 - Charge in NON BARG/REG PAY</v>
          </cell>
          <cell r="E1202">
            <v>8140.22</v>
          </cell>
        </row>
        <row r="1203">
          <cell r="A1203" t="str">
            <v>Total R51185 - CALL CTR OPERATIONSLine of Business303 - Charge in EXEMPT/REG PAY</v>
          </cell>
          <cell r="B1203" t="str">
            <v>Total R51185 - CALL CTR OPERATIONS</v>
          </cell>
          <cell r="C1203" t="str">
            <v>Line of Business</v>
          </cell>
          <cell r="D1203" t="str">
            <v>303 - Charge in EXEMPT/REG PAY</v>
          </cell>
          <cell r="E1203">
            <v>24521.83</v>
          </cell>
        </row>
        <row r="1204">
          <cell r="A1204" t="str">
            <v>Total R51185 - CALL CTR OPERATIONSLine of Business805 - OT PAY-NON BARG FIX</v>
          </cell>
          <cell r="B1204" t="str">
            <v>Total R51185 - CALL CTR OPERATIONS</v>
          </cell>
          <cell r="C1204" t="str">
            <v>Line of Business</v>
          </cell>
          <cell r="D1204" t="str">
            <v>805 - OT PAY-NON BARG FIX</v>
          </cell>
          <cell r="E1204">
            <v>55664.14</v>
          </cell>
        </row>
        <row r="1205">
          <cell r="A1205" t="str">
            <v>Total R51185 - CALL CTR OPERATIONSLine of Business806 - OT PAY-EXEMPT FIXED</v>
          </cell>
          <cell r="B1205" t="str">
            <v>Total R51185 - CALL CTR OPERATIONS</v>
          </cell>
          <cell r="C1205" t="str">
            <v>Line of Business</v>
          </cell>
          <cell r="D1205" t="str">
            <v>806 - OT PAY-EXEMPT FIXED</v>
          </cell>
          <cell r="E1205">
            <v>463.4</v>
          </cell>
        </row>
        <row r="1206">
          <cell r="A1206" t="str">
            <v>Total R51185 - CALL CTR OPERATIONSLine of Business305 - Charge In NON BARG/OT PAY</v>
          </cell>
          <cell r="B1206" t="str">
            <v>Total R51185 - CALL CTR OPERATIONS</v>
          </cell>
          <cell r="C1206" t="str">
            <v>Line of Business</v>
          </cell>
          <cell r="D1206" t="str">
            <v>305 - Charge In NON BARG/OT PAY</v>
          </cell>
          <cell r="E1206">
            <v>6760.35</v>
          </cell>
        </row>
        <row r="1207">
          <cell r="A1207" t="str">
            <v>Total R51185 - CALL CTR OPERATIONSLine of Business306 - Charge In EXEMPT/OT PAY</v>
          </cell>
          <cell r="B1207" t="str">
            <v>Total R51185 - CALL CTR OPERATIONS</v>
          </cell>
          <cell r="C1207" t="str">
            <v>Line of Business</v>
          </cell>
          <cell r="D1207" t="str">
            <v>306 - Charge In EXEMPT/OT PAY</v>
          </cell>
          <cell r="E1207">
            <v>171.92</v>
          </cell>
        </row>
        <row r="1208">
          <cell r="A1208" t="str">
            <v>Total R51185 - CALL CTR OPERATIONSLine of Business321 - Charge In - OTHER EARNINGS</v>
          </cell>
          <cell r="B1208" t="str">
            <v>Total R51185 - CALL CTR OPERATIONS</v>
          </cell>
          <cell r="C1208" t="str">
            <v>Line of Business</v>
          </cell>
          <cell r="D1208" t="str">
            <v>321 - Charge In - OTHER EARNINGS</v>
          </cell>
          <cell r="E1208">
            <v>7447.71</v>
          </cell>
        </row>
        <row r="1209">
          <cell r="A1209" t="str">
            <v>Total R51185 - CALL CTR OPERATIONSLine of Business620 - MEALS - OVERTIME</v>
          </cell>
          <cell r="B1209" t="str">
            <v>Total R51185 - CALL CTR OPERATIONS</v>
          </cell>
          <cell r="C1209" t="str">
            <v>Line of Business</v>
          </cell>
          <cell r="D1209" t="str">
            <v>620 - MEALS - OVERTIME</v>
          </cell>
          <cell r="E1209">
            <v>572</v>
          </cell>
        </row>
        <row r="1210">
          <cell r="A1210" t="str">
            <v>Total R51185 - CALL CTR OPERATIONSLine of Business820 - INCENTIVE PAYMENTS</v>
          </cell>
          <cell r="B1210" t="str">
            <v>Total R51185 - CALL CTR OPERATIONS</v>
          </cell>
          <cell r="C1210" t="str">
            <v>Line of Business</v>
          </cell>
          <cell r="D1210" t="str">
            <v>820 - INCENTIVE PAYMENTS</v>
          </cell>
          <cell r="E1210">
            <v>1152.9000000000001</v>
          </cell>
        </row>
        <row r="1211">
          <cell r="A1211" t="str">
            <v>Total R51185 - CALL CTR OPERATIONSLine of Business821 - PAYROLL-OTHER EARNGS</v>
          </cell>
          <cell r="B1211" t="str">
            <v>Total R51185 - CALL CTR OPERATIONS</v>
          </cell>
          <cell r="C1211" t="str">
            <v>Line of Business</v>
          </cell>
          <cell r="D1211" t="str">
            <v>821 - PAYROLL-OTHER EARNGS</v>
          </cell>
          <cell r="E1211">
            <v>-11630.76</v>
          </cell>
        </row>
        <row r="1212">
          <cell r="A1212" t="str">
            <v>Total R51185 - CALL CTR OPERATIONSLine of Businessa. Salaries &amp; Wages</v>
          </cell>
          <cell r="B1212" t="str">
            <v>Total R51185 - CALL CTR OPERATIONS</v>
          </cell>
          <cell r="C1212" t="str">
            <v>Line of Business</v>
          </cell>
          <cell r="D1212" t="str">
            <v>a. Salaries &amp; Wages</v>
          </cell>
          <cell r="E1212">
            <v>1702477.41</v>
          </cell>
        </row>
        <row r="1213">
          <cell r="A1213" t="str">
            <v>Total R51185 - CALL CTR OPERATIONSLine of Business621 - BOOK PER., SUBSCRIP.</v>
          </cell>
          <cell r="B1213" t="str">
            <v>Total R51185 - CALL CTR OPERATIONS</v>
          </cell>
          <cell r="C1213" t="str">
            <v>Line of Business</v>
          </cell>
          <cell r="D1213" t="str">
            <v>621 - BOOK PER., SUBSCRIP.</v>
          </cell>
          <cell r="E1213">
            <v>80.95</v>
          </cell>
        </row>
        <row r="1214">
          <cell r="A1214" t="str">
            <v>Total R51185 - CALL CTR OPERATIONSLine of Business625 - EXP. ACCTS. &amp; TRAVEL</v>
          </cell>
          <cell r="B1214" t="str">
            <v>Total R51185 - CALL CTR OPERATIONS</v>
          </cell>
          <cell r="C1214" t="str">
            <v>Line of Business</v>
          </cell>
          <cell r="D1214" t="str">
            <v>625 - EXP. ACCTS. &amp; TRAVEL</v>
          </cell>
          <cell r="E1214">
            <v>1722.21</v>
          </cell>
        </row>
        <row r="1215">
          <cell r="A1215" t="str">
            <v>Total R51185 - CALL CTR OPERATIONSLine of Business901 - BUSINESS MEALS</v>
          </cell>
          <cell r="B1215" t="str">
            <v>Total R51185 - CALL CTR OPERATIONS</v>
          </cell>
          <cell r="C1215" t="str">
            <v>Line of Business</v>
          </cell>
          <cell r="D1215" t="str">
            <v>901 - BUSINESS MEALS</v>
          </cell>
          <cell r="E1215">
            <v>3094.95</v>
          </cell>
        </row>
        <row r="1216">
          <cell r="A1216" t="str">
            <v>Total R51185 - CALL CTR OPERATIONSLine of Business902 - HOTEL / LODGING</v>
          </cell>
          <cell r="B1216" t="str">
            <v>Total R51185 - CALL CTR OPERATIONS</v>
          </cell>
          <cell r="C1216" t="str">
            <v>Line of Business</v>
          </cell>
          <cell r="D1216" t="str">
            <v>902 - HOTEL / LODGING</v>
          </cell>
          <cell r="E1216">
            <v>788.23</v>
          </cell>
        </row>
        <row r="1217">
          <cell r="A1217" t="str">
            <v>Total R51185 - CALL CTR OPERATIONSLine of Business903 - AIRLINE TRAVEL</v>
          </cell>
          <cell r="B1217" t="str">
            <v>Total R51185 - CALL CTR OPERATIONS</v>
          </cell>
          <cell r="C1217" t="str">
            <v>Line of Business</v>
          </cell>
          <cell r="D1217" t="str">
            <v>903 - AIRLINE TRAVEL</v>
          </cell>
          <cell r="E1217">
            <v>-255.86</v>
          </cell>
        </row>
        <row r="1218">
          <cell r="A1218" t="str">
            <v>Total R51185 - CALL CTR OPERATIONSLine of Business668 - EDUCATION AND TRAINING</v>
          </cell>
          <cell r="B1218" t="str">
            <v>Total R51185 - CALL CTR OPERATIONS</v>
          </cell>
          <cell r="C1218" t="str">
            <v>Line of Business</v>
          </cell>
          <cell r="D1218" t="str">
            <v>668 - EDUCATION AND TRAINING</v>
          </cell>
          <cell r="E1218">
            <v>219</v>
          </cell>
        </row>
        <row r="1219">
          <cell r="A1219" t="str">
            <v>Total R51185 - CALL CTR OPERATIONSLine of Business624 - EMPLOYEE RELATIONS</v>
          </cell>
          <cell r="B1219" t="str">
            <v>Total R51185 - CALL CTR OPERATIONS</v>
          </cell>
          <cell r="C1219" t="str">
            <v>Line of Business</v>
          </cell>
          <cell r="D1219" t="str">
            <v>624 - EMPLOYEE RELATIONS</v>
          </cell>
          <cell r="E1219">
            <v>3382.17</v>
          </cell>
        </row>
        <row r="1220">
          <cell r="A1220" t="str">
            <v>Total R51185 - CALL CTR OPERATIONSLine of Business646 - VEHICLE-OCCASNAL USE</v>
          </cell>
          <cell r="B1220" t="str">
            <v>Total R51185 - CALL CTR OPERATIONS</v>
          </cell>
          <cell r="C1220" t="str">
            <v>Line of Business</v>
          </cell>
          <cell r="D1220" t="str">
            <v>646 - VEHICLE-OCCASNAL USE</v>
          </cell>
          <cell r="E1220">
            <v>3207.38</v>
          </cell>
        </row>
        <row r="1221">
          <cell r="A1221" t="str">
            <v>Total R51185 - CALL CTR OPERATIONSLine of Business648 - VEHICLE - CONTRACT</v>
          </cell>
          <cell r="B1221" t="str">
            <v>Total R51185 - CALL CTR OPERATIONS</v>
          </cell>
          <cell r="C1221" t="str">
            <v>Line of Business</v>
          </cell>
          <cell r="D1221" t="str">
            <v>648 - VEHICLE - CONTRACT</v>
          </cell>
          <cell r="E1221">
            <v>394.9</v>
          </cell>
        </row>
        <row r="1222">
          <cell r="A1222" t="str">
            <v>Total R51185 - CALL CTR OPERATIONSLine of Business772 - VEHICLE - CAR RENTAL</v>
          </cell>
          <cell r="B1222" t="str">
            <v>Total R51185 - CALL CTR OPERATIONS</v>
          </cell>
          <cell r="C1222" t="str">
            <v>Line of Business</v>
          </cell>
          <cell r="D1222" t="str">
            <v>772 - VEHICLE - CAR RENTAL</v>
          </cell>
          <cell r="E1222">
            <v>150.77000000000001</v>
          </cell>
        </row>
        <row r="1223">
          <cell r="A1223" t="str">
            <v>Total R51185 - CALL CTR OPERATIONSLine of Business680 - MEMB,DUES,PROF.-INDV</v>
          </cell>
          <cell r="B1223" t="str">
            <v>Total R51185 - CALL CTR OPERATIONS</v>
          </cell>
          <cell r="C1223" t="str">
            <v>Line of Business</v>
          </cell>
          <cell r="D1223" t="str">
            <v>680 - MEMB,DUES,PROF.-INDV</v>
          </cell>
          <cell r="E1223">
            <v>0</v>
          </cell>
        </row>
        <row r="1224">
          <cell r="A1224" t="str">
            <v>Total R51185 - CALL CTR OPERATIONSLine of Business682 - MEMB,DUES,PROF.-CORP</v>
          </cell>
          <cell r="B1224" t="str">
            <v>Total R51185 - CALL CTR OPERATIONS</v>
          </cell>
          <cell r="C1224" t="str">
            <v>Line of Business</v>
          </cell>
          <cell r="D1224" t="str">
            <v>682 - MEMB,DUES,PROF.-CORP</v>
          </cell>
          <cell r="E1224">
            <v>0</v>
          </cell>
        </row>
        <row r="1225">
          <cell r="A1225" t="str">
            <v>Total R51185 - CALL CTR OPERATIONSLine of Businessb. Employee Related Expenses</v>
          </cell>
          <cell r="B1225" t="str">
            <v>Total R51185 - CALL CTR OPERATIONS</v>
          </cell>
          <cell r="C1225" t="str">
            <v>Line of Business</v>
          </cell>
          <cell r="D1225" t="str">
            <v>b. Employee Related Expenses</v>
          </cell>
          <cell r="E1225">
            <v>12784.7</v>
          </cell>
        </row>
        <row r="1226">
          <cell r="A1226" t="str">
            <v>Total R51185 - CALL CTR OPERATIONSLine of Business618 - PAYROLL - TEMPORARY</v>
          </cell>
          <cell r="B1226" t="str">
            <v>Total R51185 - CALL CTR OPERATIONS</v>
          </cell>
          <cell r="C1226" t="str">
            <v>Line of Business</v>
          </cell>
          <cell r="D1226" t="str">
            <v>618 - PAYROLL - TEMPORARY</v>
          </cell>
          <cell r="E1226">
            <v>0</v>
          </cell>
        </row>
        <row r="1227">
          <cell r="A1227" t="str">
            <v>Total R51185 - CALL CTR OPERATIONSLine of Business946 - CONTRACTOR-NON-HAZD DISPO</v>
          </cell>
          <cell r="B1227" t="str">
            <v>Total R51185 - CALL CTR OPERATIONS</v>
          </cell>
          <cell r="C1227" t="str">
            <v>Line of Business</v>
          </cell>
          <cell r="D1227" t="str">
            <v>946 - CONTRACTOR-NON-HAZD DISPO</v>
          </cell>
          <cell r="E1227">
            <v>0</v>
          </cell>
        </row>
        <row r="1228">
          <cell r="A1228" t="str">
            <v>Total R51185 - CALL CTR OPERATIONSLine of Business662 - CONTRACTOR</v>
          </cell>
          <cell r="B1228" t="str">
            <v>Total R51185 - CALL CTR OPERATIONS</v>
          </cell>
          <cell r="C1228" t="str">
            <v>Line of Business</v>
          </cell>
          <cell r="D1228" t="str">
            <v>662 - CONTRACTOR</v>
          </cell>
          <cell r="E1228">
            <v>0</v>
          </cell>
        </row>
        <row r="1229">
          <cell r="A1229" t="str">
            <v>Total R51185 - CALL CTR OPERATIONSLine of Business690 - ENVIRONMENTAL SERVICES</v>
          </cell>
          <cell r="B1229" t="str">
            <v>Total R51185 - CALL CTR OPERATIONS</v>
          </cell>
          <cell r="C1229" t="str">
            <v>Line of Business</v>
          </cell>
          <cell r="D1229" t="str">
            <v>690 - ENVIRONMENTAL SERVICES</v>
          </cell>
          <cell r="E1229">
            <v>0</v>
          </cell>
        </row>
        <row r="1230">
          <cell r="A1230" t="str">
            <v>Total R51185 - CALL CTR OPERATIONSLine of Business693 - OUTSIDE SERVICES</v>
          </cell>
          <cell r="B1230" t="str">
            <v>Total R51185 - CALL CTR OPERATIONS</v>
          </cell>
          <cell r="C1230" t="str">
            <v>Line of Business</v>
          </cell>
          <cell r="D1230" t="str">
            <v>693 - OUTSIDE SERVICES</v>
          </cell>
          <cell r="E1230">
            <v>0</v>
          </cell>
        </row>
        <row r="1231">
          <cell r="A1231" t="str">
            <v>Total R51185 - CALL CTR OPERATIONSLine of Business773 - P/S DATA PROCESSING</v>
          </cell>
          <cell r="B1231" t="str">
            <v>Total R51185 - CALL CTR OPERATIONS</v>
          </cell>
          <cell r="C1231" t="str">
            <v>Line of Business</v>
          </cell>
          <cell r="D1231" t="str">
            <v>773 - P/S DATA PROCESSING</v>
          </cell>
          <cell r="E1231">
            <v>2947.73</v>
          </cell>
        </row>
        <row r="1232">
          <cell r="A1232" t="str">
            <v>Total R51185 - CALL CTR OPERATIONSLine of Business685 - EDP OUTSIDE</v>
          </cell>
          <cell r="B1232" t="str">
            <v>Total R51185 - CALL CTR OPERATIONS</v>
          </cell>
          <cell r="C1232" t="str">
            <v>Line of Business</v>
          </cell>
          <cell r="D1232" t="str">
            <v>685 - EDP OUTSIDE</v>
          </cell>
          <cell r="E1232">
            <v>0</v>
          </cell>
        </row>
        <row r="1233">
          <cell r="A1233" t="str">
            <v>Total R51185 - CALL CTR OPERATIONSLine of Business692 - PROFESSIONAL SERVICES</v>
          </cell>
          <cell r="B1233" t="str">
            <v>Total R51185 - CALL CTR OPERATIONS</v>
          </cell>
          <cell r="C1233" t="str">
            <v>Line of Business</v>
          </cell>
          <cell r="D1233" t="str">
            <v>692 - PROFESSIONAL SERVICES</v>
          </cell>
          <cell r="E1233">
            <v>583930</v>
          </cell>
        </row>
        <row r="1234">
          <cell r="A1234" t="str">
            <v>Total R51185 - CALL CTR OPERATIONSLine of Business720 - COMMUNICATIONS - PRINT</v>
          </cell>
          <cell r="B1234" t="str">
            <v>Total R51185 - CALL CTR OPERATIONS</v>
          </cell>
          <cell r="C1234" t="str">
            <v>Line of Business</v>
          </cell>
          <cell r="D1234" t="str">
            <v>720 - COMMUNICATIONS - PRINT</v>
          </cell>
          <cell r="E1234">
            <v>9940.5</v>
          </cell>
        </row>
        <row r="1235">
          <cell r="A1235" t="str">
            <v>Total R51185 - CALL CTR OPERATIONSLine of Businessc. Contractors &amp; Professional Services</v>
          </cell>
          <cell r="B1235" t="str">
            <v>Total R51185 - CALL CTR OPERATIONS</v>
          </cell>
          <cell r="C1235" t="str">
            <v>Line of Business</v>
          </cell>
          <cell r="D1235" t="str">
            <v>c. Contractors &amp; Professional Services</v>
          </cell>
          <cell r="E1235">
            <v>596818.23</v>
          </cell>
        </row>
        <row r="1236">
          <cell r="A1236" t="str">
            <v>Total R51185 - CALL CTR OPERATIONSLine of Business741 - MICRO COMPUTER SFTWR</v>
          </cell>
          <cell r="B1236" t="str">
            <v>Total R51185 - CALL CTR OPERATIONS</v>
          </cell>
          <cell r="C1236" t="str">
            <v>Line of Business</v>
          </cell>
          <cell r="D1236" t="str">
            <v>741 - MICRO COMPUTER SFTWR</v>
          </cell>
          <cell r="E1236">
            <v>3317</v>
          </cell>
        </row>
        <row r="1237">
          <cell r="A1237" t="str">
            <v>Total R51185 - CALL CTR OPERATIONSLine of Business841 - MCRO CMP HRDW PURCH</v>
          </cell>
          <cell r="B1237" t="str">
            <v>Total R51185 - CALL CTR OPERATIONS</v>
          </cell>
          <cell r="C1237" t="str">
            <v>Line of Business</v>
          </cell>
          <cell r="D1237" t="str">
            <v>841 - MCRO CMP HRDW PURCH</v>
          </cell>
          <cell r="E1237">
            <v>443.59</v>
          </cell>
        </row>
        <row r="1238">
          <cell r="A1238" t="str">
            <v>Total R51185 - CALL CTR OPERATIONSLine of Business810 - LONG DIST. TEL SERV.</v>
          </cell>
          <cell r="B1238" t="str">
            <v>Total R51185 - CALL CTR OPERATIONS</v>
          </cell>
          <cell r="C1238" t="str">
            <v>Line of Business</v>
          </cell>
          <cell r="D1238" t="str">
            <v>810 - LONG DIST. TEL SERV.</v>
          </cell>
          <cell r="E1238">
            <v>131958.32</v>
          </cell>
        </row>
        <row r="1239">
          <cell r="A1239" t="str">
            <v>Total R51185 - CALL CTR OPERATIONSLine of Business811 - LOCAL TEL. SERVICE</v>
          </cell>
          <cell r="B1239" t="str">
            <v>Total R51185 - CALL CTR OPERATIONS</v>
          </cell>
          <cell r="C1239" t="str">
            <v>Line of Business</v>
          </cell>
          <cell r="D1239" t="str">
            <v>811 - LOCAL TEL. SERVICE</v>
          </cell>
          <cell r="E1239">
            <v>40018.839999999997</v>
          </cell>
        </row>
        <row r="1240">
          <cell r="A1240" t="str">
            <v>Total R51185 - CALL CTR OPERATIONSLine of Business813 - TELECOM EQUIP/MAINT</v>
          </cell>
          <cell r="B1240" t="str">
            <v>Total R51185 - CALL CTR OPERATIONS</v>
          </cell>
          <cell r="C1240" t="str">
            <v>Line of Business</v>
          </cell>
          <cell r="D1240" t="str">
            <v>813 - TELECOM EQUIP/MAINT</v>
          </cell>
          <cell r="E1240">
            <v>224457.37</v>
          </cell>
        </row>
        <row r="1241">
          <cell r="A1241" t="str">
            <v>Total R51185 - CALL CTR OPERATIONSLine of Business814 - CELLULAR MON TEL EXP</v>
          </cell>
          <cell r="B1241" t="str">
            <v>Total R51185 - CALL CTR OPERATIONS</v>
          </cell>
          <cell r="C1241" t="str">
            <v>Line of Business</v>
          </cell>
          <cell r="D1241" t="str">
            <v>814 - CELLULAR MON TEL EXP</v>
          </cell>
          <cell r="E1241">
            <v>3217.07</v>
          </cell>
        </row>
        <row r="1242">
          <cell r="A1242" t="str">
            <v>Total R51185 - CALL CTR OPERATIONSLine of Business818 - PAGERS</v>
          </cell>
          <cell r="B1242" t="str">
            <v>Total R51185 - CALL CTR OPERATIONS</v>
          </cell>
          <cell r="C1242" t="str">
            <v>Line of Business</v>
          </cell>
          <cell r="D1242" t="str">
            <v>818 - PAGERS</v>
          </cell>
          <cell r="E1242">
            <v>0</v>
          </cell>
        </row>
        <row r="1243">
          <cell r="A1243" t="str">
            <v>Total R51185 - CALL CTR OPERATIONSLine of Businessd. Technology Expenditures</v>
          </cell>
          <cell r="B1243" t="str">
            <v>Total R51185 - CALL CTR OPERATIONS</v>
          </cell>
          <cell r="C1243" t="str">
            <v>Line of Business</v>
          </cell>
          <cell r="D1243" t="str">
            <v>d. Technology Expenditures</v>
          </cell>
          <cell r="E1243">
            <v>403412.19</v>
          </cell>
        </row>
        <row r="1244">
          <cell r="A1244" t="str">
            <v>Total R51185 - CALL CTR OPERATIONSLine of Business676 - MATERIAL &amp; SUPPL-GEN</v>
          </cell>
          <cell r="B1244" t="str">
            <v>Total R51185 - CALL CTR OPERATIONS</v>
          </cell>
          <cell r="C1244" t="str">
            <v>Line of Business</v>
          </cell>
          <cell r="D1244" t="str">
            <v>676 - MATERIAL &amp; SUPPL-GEN</v>
          </cell>
          <cell r="E1244">
            <v>11.44</v>
          </cell>
        </row>
        <row r="1245">
          <cell r="A1245" t="str">
            <v>Total R51185 - CALL CTR OPERATIONSLine of Businessg. Equip, Material &amp; Supplies Expenditures</v>
          </cell>
          <cell r="B1245" t="str">
            <v>Total R51185 - CALL CTR OPERATIONS</v>
          </cell>
          <cell r="C1245" t="str">
            <v>Line of Business</v>
          </cell>
          <cell r="D1245" t="str">
            <v>g. Equip, Material &amp; Supplies Expenditures</v>
          </cell>
          <cell r="E1245">
            <v>11.44</v>
          </cell>
        </row>
        <row r="1246">
          <cell r="A1246" t="str">
            <v>Total R51185 - CALL CTR OPERATIONSLine of Business628 - OFFICE EQUIP-MAINT.</v>
          </cell>
          <cell r="B1246" t="str">
            <v>Total R51185 - CALL CTR OPERATIONS</v>
          </cell>
          <cell r="C1246" t="str">
            <v>Line of Business</v>
          </cell>
          <cell r="D1246" t="str">
            <v>628 - OFFICE EQUIP-MAINT.</v>
          </cell>
          <cell r="E1246">
            <v>0</v>
          </cell>
        </row>
        <row r="1247">
          <cell r="A1247" t="str">
            <v>Total R51185 - CALL CTR OPERATIONSLine of Business629 - OFFICE SUPPLIES</v>
          </cell>
          <cell r="B1247" t="str">
            <v>Total R51185 - CALL CTR OPERATIONS</v>
          </cell>
          <cell r="C1247" t="str">
            <v>Line of Business</v>
          </cell>
          <cell r="D1247" t="str">
            <v>629 - OFFICE SUPPLIES</v>
          </cell>
          <cell r="E1247">
            <v>1011.99</v>
          </cell>
        </row>
        <row r="1248">
          <cell r="A1248" t="str">
            <v>Total R51185 - CALL CTR OPERATIONSLine of Business630 - POSTAGE</v>
          </cell>
          <cell r="B1248" t="str">
            <v>Total R51185 - CALL CTR OPERATIONS</v>
          </cell>
          <cell r="C1248" t="str">
            <v>Line of Business</v>
          </cell>
          <cell r="D1248" t="str">
            <v>630 - POSTAGE</v>
          </cell>
          <cell r="E1248">
            <v>4278.67</v>
          </cell>
        </row>
        <row r="1249">
          <cell r="A1249" t="str">
            <v>Total R51185 - CALL CTR OPERATIONSLine of Business636 - OFFICE EQUIPMENT - RENT</v>
          </cell>
          <cell r="B1249" t="str">
            <v>Total R51185 - CALL CTR OPERATIONS</v>
          </cell>
          <cell r="C1249" t="str">
            <v>Line of Business</v>
          </cell>
          <cell r="D1249" t="str">
            <v>636 - OFFICE EQUIPMENT - RENT</v>
          </cell>
          <cell r="E1249">
            <v>2687.64</v>
          </cell>
        </row>
        <row r="1250">
          <cell r="A1250" t="str">
            <v>Total R51185 - CALL CTR OPERATIONSLine of Business735 - OFFICE FURN. &amp; FIXT.</v>
          </cell>
          <cell r="B1250" t="str">
            <v>Total R51185 - CALL CTR OPERATIONS</v>
          </cell>
          <cell r="C1250" t="str">
            <v>Line of Business</v>
          </cell>
          <cell r="D1250" t="str">
            <v>735 - OFFICE FURN. &amp; FIXT.</v>
          </cell>
          <cell r="E1250">
            <v>2078.86</v>
          </cell>
        </row>
        <row r="1251">
          <cell r="A1251" t="str">
            <v>Total R51185 - CALL CTR OPERATIONSLine of Business634 - FORMS &amp; DUPLICATING</v>
          </cell>
          <cell r="B1251" t="str">
            <v>Total R51185 - CALL CTR OPERATIONS</v>
          </cell>
          <cell r="C1251" t="str">
            <v>Line of Business</v>
          </cell>
          <cell r="D1251" t="str">
            <v>634 - FORMS &amp; DUPLICATING</v>
          </cell>
          <cell r="E1251">
            <v>0</v>
          </cell>
        </row>
        <row r="1252">
          <cell r="A1252" t="str">
            <v>Total R51185 - CALL CTR OPERATIONSLine of Business736 - STRUCTURES&amp;IMPRVMTS</v>
          </cell>
          <cell r="B1252" t="str">
            <v>Total R51185 - CALL CTR OPERATIONS</v>
          </cell>
          <cell r="C1252" t="str">
            <v>Line of Business</v>
          </cell>
          <cell r="D1252" t="str">
            <v>736 - STRUCTURES&amp;IMPRVMTS</v>
          </cell>
          <cell r="E1252">
            <v>110</v>
          </cell>
        </row>
        <row r="1253">
          <cell r="A1253" t="str">
            <v>Total R51185 - CALL CTR OPERATIONSLine of Business694 - Security</v>
          </cell>
          <cell r="B1253" t="str">
            <v>Total R51185 - CALL CTR OPERATIONS</v>
          </cell>
          <cell r="C1253" t="str">
            <v>Line of Business</v>
          </cell>
          <cell r="D1253" t="str">
            <v>694 - Security</v>
          </cell>
          <cell r="E1253">
            <v>0</v>
          </cell>
        </row>
        <row r="1254">
          <cell r="A1254" t="str">
            <v>Total R51185 - CALL CTR OPERATIONSLine of Businessj. Office &amp; Facilities Administration</v>
          </cell>
          <cell r="B1254" t="str">
            <v>Total R51185 - CALL CTR OPERATIONS</v>
          </cell>
          <cell r="C1254" t="str">
            <v>Line of Business</v>
          </cell>
          <cell r="D1254" t="str">
            <v>j. Office &amp; Facilities Administration</v>
          </cell>
          <cell r="E1254">
            <v>10167.16</v>
          </cell>
        </row>
        <row r="1255">
          <cell r="A1255" t="str">
            <v>Total R51185 - CALL CTR OPERATIONSLine of Business750 - INSURANCE-LIABILITY</v>
          </cell>
          <cell r="B1255" t="str">
            <v>Total R51185 - CALL CTR OPERATIONS</v>
          </cell>
          <cell r="C1255" t="str">
            <v>Line of Business</v>
          </cell>
          <cell r="D1255" t="str">
            <v>750 - INSURANCE-LIABILITY</v>
          </cell>
          <cell r="E1255">
            <v>0</v>
          </cell>
        </row>
        <row r="1256">
          <cell r="A1256" t="str">
            <v>Total R51185 - CALL CTR OPERATIONSLine of Business790 - MISCELLANEOUS</v>
          </cell>
          <cell r="B1256" t="str">
            <v>Total R51185 - CALL CTR OPERATIONS</v>
          </cell>
          <cell r="C1256" t="str">
            <v>Line of Business</v>
          </cell>
          <cell r="D1256" t="str">
            <v>790 - MISCELLANEOUS</v>
          </cell>
          <cell r="E1256">
            <v>3345.6</v>
          </cell>
        </row>
        <row r="1257">
          <cell r="A1257" t="str">
            <v>Total R51185 - CALL CTR OPERATIONSLine of Businessk. Miscellaneous Expenditures</v>
          </cell>
          <cell r="B1257" t="str">
            <v>Total R51185 - CALL CTR OPERATIONS</v>
          </cell>
          <cell r="C1257" t="str">
            <v>Line of Business</v>
          </cell>
          <cell r="D1257" t="str">
            <v>k. Miscellaneous Expenditures</v>
          </cell>
          <cell r="E1257">
            <v>3345.6</v>
          </cell>
        </row>
        <row r="1258">
          <cell r="A1258" t="str">
            <v>Total R51185 - CALL CTR OPERATIONSLine of BusinessEAC Total</v>
          </cell>
          <cell r="B1258" t="str">
            <v>Total R51185 - CALL CTR OPERATIONS</v>
          </cell>
          <cell r="C1258" t="str">
            <v>Line of Business</v>
          </cell>
          <cell r="D1258" t="str">
            <v>EAC Total</v>
          </cell>
          <cell r="E1258">
            <v>2729016.73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A7" sqref="A7"/>
    </sheetView>
  </sheetViews>
  <sheetFormatPr defaultColWidth="8.85546875" defaultRowHeight="15"/>
  <cols>
    <col min="1" max="1" width="53" style="9" customWidth="1"/>
    <col min="2" max="10" width="13.28515625" style="9" customWidth="1"/>
    <col min="11" max="16384" width="8.85546875" style="9"/>
  </cols>
  <sheetData>
    <row r="1" spans="1:10" s="31" customFormat="1" ht="14.25">
      <c r="A1" s="31" t="s">
        <v>13</v>
      </c>
    </row>
    <row r="2" spans="1:10" s="31" customFormat="1" ht="14.25">
      <c r="A2" s="31" t="s">
        <v>14</v>
      </c>
    </row>
    <row r="3" spans="1:10" s="31" customFormat="1" ht="14.25">
      <c r="A3" s="31" t="s">
        <v>15</v>
      </c>
    </row>
    <row r="4" spans="1:10" s="31" customFormat="1" ht="14.25">
      <c r="A4" s="31" t="s">
        <v>16</v>
      </c>
    </row>
    <row r="5" spans="1:10" s="31" customFormat="1" ht="14.25">
      <c r="A5" s="31" t="s">
        <v>17</v>
      </c>
    </row>
    <row r="6" spans="1:10" s="31" customFormat="1" ht="14.25">
      <c r="A6" s="31" t="s">
        <v>18</v>
      </c>
    </row>
    <row r="7" spans="1:10" s="31" customFormat="1" thickBot="1"/>
    <row r="8" spans="1:10" ht="15.75" thickBot="1">
      <c r="A8" s="8"/>
      <c r="B8" s="27" t="s">
        <v>10</v>
      </c>
      <c r="C8" s="28"/>
      <c r="D8" s="29"/>
      <c r="E8" s="27" t="s">
        <v>11</v>
      </c>
      <c r="F8" s="28"/>
      <c r="G8" s="29"/>
      <c r="H8" s="30" t="s">
        <v>12</v>
      </c>
      <c r="I8" s="28"/>
      <c r="J8" s="29"/>
    </row>
    <row r="9" spans="1:10" ht="15.75" thickBot="1">
      <c r="A9" s="10"/>
      <c r="B9" s="11" t="s">
        <v>9</v>
      </c>
      <c r="C9" s="12" t="s">
        <v>7</v>
      </c>
      <c r="D9" s="13" t="s">
        <v>8</v>
      </c>
      <c r="E9" s="11" t="s">
        <v>9</v>
      </c>
      <c r="F9" s="12" t="s">
        <v>7</v>
      </c>
      <c r="G9" s="13" t="s">
        <v>8</v>
      </c>
      <c r="H9" s="11" t="s">
        <v>9</v>
      </c>
      <c r="I9" s="12" t="s">
        <v>7</v>
      </c>
      <c r="J9" s="13" t="s">
        <v>8</v>
      </c>
    </row>
    <row r="10" spans="1:10">
      <c r="A10" s="15" t="s">
        <v>0</v>
      </c>
      <c r="B10" s="16">
        <v>3599294.96</v>
      </c>
      <c r="C10" s="17">
        <v>2400693</v>
      </c>
      <c r="D10" s="18">
        <f>B10+C10</f>
        <v>5999987.96</v>
      </c>
      <c r="E10" s="16">
        <v>4849795</v>
      </c>
      <c r="F10" s="19">
        <v>-1681184</v>
      </c>
      <c r="G10" s="18">
        <f>E10+F10</f>
        <v>3168611</v>
      </c>
      <c r="H10" s="20">
        <v>3244703</v>
      </c>
      <c r="I10" s="19">
        <v>1443725</v>
      </c>
      <c r="J10" s="18">
        <f>H10+I10</f>
        <v>4688428</v>
      </c>
    </row>
    <row r="11" spans="1:10">
      <c r="A11" s="14" t="s">
        <v>1</v>
      </c>
      <c r="B11" s="7">
        <v>2557358.7000000002</v>
      </c>
      <c r="C11" s="1">
        <v>2400692</v>
      </c>
      <c r="D11" s="5">
        <f t="shared" ref="D11:D16" si="0">B11+C11</f>
        <v>4958050.7</v>
      </c>
      <c r="E11" s="7">
        <v>4257064</v>
      </c>
      <c r="F11" s="2">
        <v>-1000000</v>
      </c>
      <c r="G11" s="5">
        <f t="shared" ref="G11:G16" si="1">E11+F11</f>
        <v>3257064</v>
      </c>
      <c r="H11" s="6">
        <v>3230573</v>
      </c>
      <c r="I11" s="2">
        <v>-293383</v>
      </c>
      <c r="J11" s="5">
        <f t="shared" ref="J11:J16" si="2">H11+I11</f>
        <v>2937190</v>
      </c>
    </row>
    <row r="12" spans="1:10">
      <c r="A12" s="14" t="s">
        <v>2</v>
      </c>
      <c r="B12" s="7">
        <v>546808.76</v>
      </c>
      <c r="C12" s="1">
        <v>-427600.00000000006</v>
      </c>
      <c r="D12" s="5">
        <f t="shared" si="0"/>
        <v>119208.75999999995</v>
      </c>
      <c r="E12" s="7">
        <v>1258860</v>
      </c>
      <c r="F12" s="2">
        <v>818676</v>
      </c>
      <c r="G12" s="5">
        <f t="shared" si="1"/>
        <v>2077536</v>
      </c>
      <c r="H12" s="6">
        <v>1531729</v>
      </c>
      <c r="I12" s="2">
        <v>1550000</v>
      </c>
      <c r="J12" s="5">
        <f t="shared" si="2"/>
        <v>3081729</v>
      </c>
    </row>
    <row r="13" spans="1:10">
      <c r="A13" s="14" t="s">
        <v>3</v>
      </c>
      <c r="B13" s="7">
        <v>1076105.8</v>
      </c>
      <c r="C13" s="1">
        <v>-866567.99999999988</v>
      </c>
      <c r="D13" s="5">
        <f t="shared" si="0"/>
        <v>209537.80000000016</v>
      </c>
      <c r="E13" s="7">
        <v>1095356</v>
      </c>
      <c r="F13" s="2">
        <v>1000000</v>
      </c>
      <c r="G13" s="5">
        <f t="shared" si="1"/>
        <v>2095356</v>
      </c>
      <c r="H13" s="6">
        <v>2064976</v>
      </c>
      <c r="I13" s="2">
        <v>-1000000</v>
      </c>
      <c r="J13" s="5">
        <f t="shared" si="2"/>
        <v>1064976</v>
      </c>
    </row>
    <row r="14" spans="1:10">
      <c r="A14" s="14" t="s">
        <v>6</v>
      </c>
      <c r="B14" s="7">
        <v>3997143.24</v>
      </c>
      <c r="C14" s="1">
        <v>-3207435.9999999995</v>
      </c>
      <c r="D14" s="5">
        <f t="shared" si="0"/>
        <v>789707.24000000069</v>
      </c>
      <c r="E14" s="7">
        <v>2021267</v>
      </c>
      <c r="F14" s="2">
        <v>0</v>
      </c>
      <c r="G14" s="5">
        <f t="shared" si="1"/>
        <v>2021267</v>
      </c>
      <c r="H14" s="6">
        <v>1913627</v>
      </c>
      <c r="I14" s="2">
        <v>-300000</v>
      </c>
      <c r="J14" s="5">
        <f t="shared" si="2"/>
        <v>1613627</v>
      </c>
    </row>
    <row r="15" spans="1:10">
      <c r="A15" s="14" t="s">
        <v>4</v>
      </c>
      <c r="B15" s="7">
        <v>1234344.46</v>
      </c>
      <c r="C15" s="1">
        <v>-132845</v>
      </c>
      <c r="D15" s="5">
        <f t="shared" si="0"/>
        <v>1101499.46</v>
      </c>
      <c r="E15" s="7">
        <v>1097877</v>
      </c>
      <c r="F15" s="2">
        <v>0</v>
      </c>
      <c r="G15" s="5">
        <f t="shared" si="1"/>
        <v>1097877</v>
      </c>
      <c r="H15" s="6">
        <v>1380387</v>
      </c>
      <c r="I15" s="2">
        <v>-238205</v>
      </c>
      <c r="J15" s="5">
        <f t="shared" si="2"/>
        <v>1142182</v>
      </c>
    </row>
    <row r="16" spans="1:10" ht="15.75" thickBot="1">
      <c r="A16" s="21" t="s">
        <v>5</v>
      </c>
      <c r="B16" s="22">
        <v>298208.2</v>
      </c>
      <c r="C16" s="23">
        <v>-166936</v>
      </c>
      <c r="D16" s="24">
        <f t="shared" si="0"/>
        <v>131272.20000000001</v>
      </c>
      <c r="E16" s="22">
        <v>588160</v>
      </c>
      <c r="F16" s="25">
        <v>959607</v>
      </c>
      <c r="G16" s="24">
        <f t="shared" si="1"/>
        <v>1547767</v>
      </c>
      <c r="H16" s="26">
        <v>1502164</v>
      </c>
      <c r="I16" s="25">
        <v>-500000</v>
      </c>
      <c r="J16" s="24">
        <f t="shared" si="2"/>
        <v>1002164</v>
      </c>
    </row>
    <row r="17" spans="2:4" s="4" customFormat="1">
      <c r="B17" s="3"/>
      <c r="C17" s="3"/>
      <c r="D17" s="3"/>
    </row>
  </sheetData>
  <mergeCells count="3">
    <mergeCell ref="B8:D8"/>
    <mergeCell ref="E8:G8"/>
    <mergeCell ref="H8:J8"/>
  </mergeCells>
  <printOptions horizontalCentered="1"/>
  <pageMargins left="0.2" right="0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F538BE78B114F9281423429EB7673" ma:contentTypeVersion="0" ma:contentTypeDescription="Create a new document." ma:contentTypeScope="" ma:versionID="78d14f153584778fcdfd90607dd7e2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3AF6D8-87D2-4A06-A3B2-E147E35C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188C86-E1B5-4993-B4C2-B54D6D29CC36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59715C-8A6A-4BF2-B081-321AC50EB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No. 84</vt:lpstr>
      <vt:lpstr>'Staff No. 84'!Print_Area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aal0diw</dc:creator>
  <cp:lastModifiedBy>FPL_User</cp:lastModifiedBy>
  <cp:lastPrinted>2014-06-12T12:49:41Z</cp:lastPrinted>
  <dcterms:created xsi:type="dcterms:W3CDTF">2014-06-02T13:51:43Z</dcterms:created>
  <dcterms:modified xsi:type="dcterms:W3CDTF">2014-06-12T21:16:42Z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0x010100D64F538BE78B114F9281423429EB7673</vt:lpwstr>
  </property>
</Properties>
</file>