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50" windowWidth="20370" windowHeight="12075" activeTab="2"/>
  </bookViews>
  <sheets>
    <sheet name="ROG 54-Att 1-Submittal" sheetId="6" r:id="rId1"/>
    <sheet name="ROG 55-Att 1-Response" sheetId="7" r:id="rId2"/>
    <sheet name="ROG 56-Att 1" sheetId="8" r:id="rId3"/>
  </sheets>
  <definedNames>
    <definedName name="_xlnm._FilterDatabase" localSheetId="0" hidden="1">'ROG 54-Att 1-Submittal'!$A$2:$E$6868</definedName>
    <definedName name="_xlnm.Print_Titles" localSheetId="0">'ROG 54-Att 1-Submittal'!$1:$2</definedName>
    <definedName name="_xlnm.Print_Titles" localSheetId="1">'ROG 55-Att 1-Response'!$1:$2</definedName>
  </definedNames>
  <calcPr calcId="145621"/>
</workbook>
</file>

<file path=xl/calcChain.xml><?xml version="1.0" encoding="utf-8"?>
<calcChain xmlns="http://schemas.openxmlformats.org/spreadsheetml/2006/main">
  <c r="D6868" i="6" l="1"/>
  <c r="D6867" i="6"/>
  <c r="D6446" i="6"/>
  <c r="D5678" i="6"/>
  <c r="D5018" i="6"/>
  <c r="D3665" i="6"/>
  <c r="D2046" i="6"/>
  <c r="D17" i="6"/>
</calcChain>
</file>

<file path=xl/sharedStrings.xml><?xml version="1.0" encoding="utf-8"?>
<sst xmlns="http://schemas.openxmlformats.org/spreadsheetml/2006/main" count="7196" uniqueCount="4752">
  <si>
    <t>Utility Account</t>
  </si>
  <si>
    <t>Retirement Unit</t>
  </si>
  <si>
    <t>31000 - Land &amp; Land Rights</t>
  </si>
  <si>
    <t>02 - Steam Generation Plant</t>
  </si>
  <si>
    <t>000.000 : Non-Unitized</t>
  </si>
  <si>
    <t>31400 - Turbogenerator Units</t>
  </si>
  <si>
    <t>470.5669 : TANK</t>
  </si>
  <si>
    <t>472.5696 : TANK</t>
  </si>
  <si>
    <t>473.5721 : TANK</t>
  </si>
  <si>
    <t>272.1573 : ROTOR</t>
  </si>
  <si>
    <t>271.1536 : CASING</t>
  </si>
  <si>
    <t>272.1584 : STATOR</t>
  </si>
  <si>
    <t>374.3634 : PIPING</t>
  </si>
  <si>
    <t>376.3696 : PIPING</t>
  </si>
  <si>
    <t>378.3754 : PIPING</t>
  </si>
  <si>
    <t>379.0706 : PIPING</t>
  </si>
  <si>
    <t>462.5466 : PIPING</t>
  </si>
  <si>
    <t>470.5667 : PIPING</t>
  </si>
  <si>
    <t>472.5694 : PIPING</t>
  </si>
  <si>
    <t>473.5726 : PIPING</t>
  </si>
  <si>
    <t>375.3684 : IMPELLER</t>
  </si>
  <si>
    <t>371.3544 : WATER BOX</t>
  </si>
  <si>
    <t>368.4117 : FOUNDATION</t>
  </si>
  <si>
    <t>374.3632 : FOUNDATION</t>
  </si>
  <si>
    <t>376.3694 : FOUNDATION</t>
  </si>
  <si>
    <t>470.5664 : FOUNDATION</t>
  </si>
  <si>
    <t>473.5712 : FOUNDATION</t>
  </si>
  <si>
    <t>272.1572 : ROTOR COILS</t>
  </si>
  <si>
    <t>464.5506 : PIPING, ALL</t>
  </si>
  <si>
    <t>271.1561 : NOZZLE BLOCK</t>
  </si>
  <si>
    <t>272.1574 : STATOR COILS</t>
  </si>
  <si>
    <t>272.1575 : WEDGE SYSTEM</t>
  </si>
  <si>
    <t>272.1571 : FRAME/HOUSING</t>
  </si>
  <si>
    <t>374.3644 : PUMP COMPLETE</t>
  </si>
  <si>
    <t>375.3676 : PUMP COMPLETE</t>
  </si>
  <si>
    <t>378.3755 : PUMP COMPLETE</t>
  </si>
  <si>
    <t>379.0707 : PUMP COMPLETE</t>
  </si>
  <si>
    <t>470.5668 : PUMP COMPLETE</t>
  </si>
  <si>
    <t>473.5716 : PUMP COMPLETE</t>
  </si>
  <si>
    <t>476.5754 : CONTROL PANEL</t>
  </si>
  <si>
    <t>476.5763 : SENSOR, MAJOR</t>
  </si>
  <si>
    <t>368.4126 : VALVE, SPECIAL</t>
  </si>
  <si>
    <t>376.3702 : SUPERSTRUCTURE</t>
  </si>
  <si>
    <t>271.1540 : HP/IP FLOW GUIDE</t>
  </si>
  <si>
    <t>000.000 : FPL Conversion 000</t>
  </si>
  <si>
    <t>171.0506 : CONCRETE PEDESTAL</t>
  </si>
  <si>
    <t>371.3540 : CONDENSER SECTION</t>
  </si>
  <si>
    <t>171.0505 : SPECIAL FOUNDATION</t>
  </si>
  <si>
    <t>271.1564 : TURNING GEAR ASSEMBLY</t>
  </si>
  <si>
    <t>371.3542 : TUBES, IN A WATER BOX</t>
  </si>
  <si>
    <t>372.3572 : AIR REMOVAL EQUIPMENT</t>
  </si>
  <si>
    <t>271.1539 : LP BLADING-STATION(ROW</t>
  </si>
  <si>
    <t>271.1548 : TURBINE CONTROL SYSTEM</t>
  </si>
  <si>
    <t>374.3648 : Pump Rotating Assembly</t>
  </si>
  <si>
    <t>375.3681 : Pump Rotating Assembly</t>
  </si>
  <si>
    <t>376.3703 : SALT DRIFT ELIMINATORS</t>
  </si>
  <si>
    <t>376.3706 : CATHODIC PROTECTION EQ</t>
  </si>
  <si>
    <t>376.3704 : TRAYS, PACKING COMPLETE</t>
  </si>
  <si>
    <t>271.1537 : HP BLADING-STATIONARY (R</t>
  </si>
  <si>
    <t>271.1538 : IP BLADING-STATIONARY (R</t>
  </si>
  <si>
    <t>271.1541 : HIGH PRESSURE SHAFT/WHEE</t>
  </si>
  <si>
    <t>271.1544 : HP BLADING-ROTATING (ROW</t>
  </si>
  <si>
    <t>271.1551 : INTERMEDIATE PRESSURE SH</t>
  </si>
  <si>
    <t>271.1554 : IP BLADING-ROTATING (ROW</t>
  </si>
  <si>
    <t>271.1556 : LOW PRESSURE SHAFT/WHEEL</t>
  </si>
  <si>
    <t>271.1559 : LP BLADING-ROTATING (ROW</t>
  </si>
  <si>
    <t>365.4020 : CHLORINATION SYSTEM EQUI</t>
  </si>
  <si>
    <t xml:space="preserve">368.4119 : VALVE, POWER OPERATED 8 </t>
  </si>
  <si>
    <t>368.4120 : CONDENSER INLET CONDUITS</t>
  </si>
  <si>
    <t>368.4121 : CONDENSER DISCHARGE COND</t>
  </si>
  <si>
    <t xml:space="preserve">368.4122 : CONTROL/INSTRUMENTATION </t>
  </si>
  <si>
    <t xml:space="preserve">371.3535 : CONTROL/INSTRUMENTATION </t>
  </si>
  <si>
    <t>371.3549 : CATHODIC PROTECTION EQUI</t>
  </si>
  <si>
    <t>373.3602 : CONDENSER/HEAT EXCH. TUB</t>
  </si>
  <si>
    <t xml:space="preserve">374.3642 : CONTROL/INSTRUMENTATION </t>
  </si>
  <si>
    <t>374.3645 : DRIVE, ELECTRIC MOTOR, C</t>
  </si>
  <si>
    <t>374.3649 : Pump Stationary Assembly</t>
  </si>
  <si>
    <t xml:space="preserve">375.3670 : VALVE, POWER OPERATED 8 </t>
  </si>
  <si>
    <t xml:space="preserve">375.3671 : CONTROL/INSTRUMENTATION </t>
  </si>
  <si>
    <t>375.3674 : CATHODIC PROTECTION EQUI</t>
  </si>
  <si>
    <t>375.3675 : DRIVE, ELECTRIC MOTOR, C</t>
  </si>
  <si>
    <t>375.3682 : Pump Stationary Assembly</t>
  </si>
  <si>
    <t xml:space="preserve">376.3700 : VALVE, POWER OPERATED 8 </t>
  </si>
  <si>
    <t>376.3705 : WATER DISTRIBUTION SYSTE</t>
  </si>
  <si>
    <t xml:space="preserve">378.3750 : CONTROL/INSTRUMENTATION </t>
  </si>
  <si>
    <t>378.3751 : DRIVE, ELECTRIC MOTOR, C</t>
  </si>
  <si>
    <t xml:space="preserve">378.3758 : VALVE, POWER OPERATED 8 </t>
  </si>
  <si>
    <t>379.0704 : DRIVE, ELECTRIC MOTOR, C</t>
  </si>
  <si>
    <t xml:space="preserve">379.0708 : VALVE, POWER OPERATED 8 </t>
  </si>
  <si>
    <t xml:space="preserve">379.0709 : CONTROL/INSTRUMENTATION </t>
  </si>
  <si>
    <t xml:space="preserve">462.5468 : VALVE, POWER OPERATED 8 </t>
  </si>
  <si>
    <t xml:space="preserve">462.5470 : CONTROL/INSTRUMENTATION </t>
  </si>
  <si>
    <t>463.5480 : TURBINE GLAND SEAL EQUIP</t>
  </si>
  <si>
    <t>468.5602 : GENERATOR SEAL OIL EQUIP</t>
  </si>
  <si>
    <t>469.5630 : GENERATOR COOLING AND PU</t>
  </si>
  <si>
    <t>470.5662 : DRIVE, ELECTRIC MOTOR, C</t>
  </si>
  <si>
    <t xml:space="preserve">470.5671 : VALVE, POWER OPERATED 8 </t>
  </si>
  <si>
    <t xml:space="preserve">470.5672 : CONTROL/INSTRUMENTATION </t>
  </si>
  <si>
    <t>473.5710 : DRIVE, ELECTRIC MOTOR, C</t>
  </si>
  <si>
    <t xml:space="preserve">473.5719 : CONTROL/INSTRUMENTATION </t>
  </si>
  <si>
    <t xml:space="preserve">476.5752 : CONTROL/INSTRUMENTATION </t>
  </si>
  <si>
    <t>31200 - Boiler Plant Equipment</t>
  </si>
  <si>
    <t>257.1452 : TANK</t>
  </si>
  <si>
    <t>355.3307 : TANK</t>
  </si>
  <si>
    <t>359.3421 : TANK</t>
  </si>
  <si>
    <t>423.4406 : TANK</t>
  </si>
  <si>
    <t>447.5081 : TANK</t>
  </si>
  <si>
    <t>720.8069 : TANK</t>
  </si>
  <si>
    <t>724.8264 : ROOF</t>
  </si>
  <si>
    <t>732.8528 : TANK</t>
  </si>
  <si>
    <t>733.8562 : TANK</t>
  </si>
  <si>
    <t>736.8670 : TANK</t>
  </si>
  <si>
    <t>742.8840 : TANK</t>
  </si>
  <si>
    <t>434.4802 : STACK</t>
  </si>
  <si>
    <t>437.4820 : DRYER</t>
  </si>
  <si>
    <t>733.8550 : LINER</t>
  </si>
  <si>
    <t>733.8560 : HOIST</t>
  </si>
  <si>
    <t>734.8600 : HOIST</t>
  </si>
  <si>
    <t>734.8602 : SHELL</t>
  </si>
  <si>
    <t>736.8667 : HOIST</t>
  </si>
  <si>
    <t>122.0087 : PIPING</t>
  </si>
  <si>
    <t>251.1265 : PIPING</t>
  </si>
  <si>
    <t>252.1291 : PIPING</t>
  </si>
  <si>
    <t>257.1449 : PIPING</t>
  </si>
  <si>
    <t>262.1515 : PIPING</t>
  </si>
  <si>
    <t>351.3163 : PIPING</t>
  </si>
  <si>
    <t>353.3227 : PIPING</t>
  </si>
  <si>
    <t>355.3301 : PIPING</t>
  </si>
  <si>
    <t>359.3417 : PIPING</t>
  </si>
  <si>
    <t>362.3508 : PIPING</t>
  </si>
  <si>
    <t>421.4326 : PIPING</t>
  </si>
  <si>
    <t>422.4345 : PIPING</t>
  </si>
  <si>
    <t>423.4387 : PIPING</t>
  </si>
  <si>
    <t>427.4603 : PIPING</t>
  </si>
  <si>
    <t>437.4825 : RAPPER</t>
  </si>
  <si>
    <t>437.4854 : PIPING</t>
  </si>
  <si>
    <t>437.4860 : HOPPER</t>
  </si>
  <si>
    <t>447.5076 : PIPING</t>
  </si>
  <si>
    <t>523.6231 : PIPING</t>
  </si>
  <si>
    <t>623.7320 : PIPING</t>
  </si>
  <si>
    <t>625.7366 : FEEDER</t>
  </si>
  <si>
    <t>627.7405 : PIPING</t>
  </si>
  <si>
    <t>628.7421 : PIPING</t>
  </si>
  <si>
    <t>718.7994 : PIPING</t>
  </si>
  <si>
    <t>720.8066 : PIPING</t>
  </si>
  <si>
    <t>724.8266 : CASING</t>
  </si>
  <si>
    <t>724.8267 : HOPPER</t>
  </si>
  <si>
    <t>724.8270 : RAPPER</t>
  </si>
  <si>
    <t>731.8497 : PIPING</t>
  </si>
  <si>
    <t>732.8526 : PIPING</t>
  </si>
  <si>
    <t>733.8554 : PIPING</t>
  </si>
  <si>
    <t>734.8597 : PIPING</t>
  </si>
  <si>
    <t>735.8638 : PIPING</t>
  </si>
  <si>
    <t>736.8664 : PIPING</t>
  </si>
  <si>
    <t>742.8837 : PIPING</t>
  </si>
  <si>
    <t>422.4350 : WINDBOX</t>
  </si>
  <si>
    <t>425.4485 : HOUSING</t>
  </si>
  <si>
    <t>429.4678 : DISPLAY</t>
  </si>
  <si>
    <t>437.4830 : DISPLAY</t>
  </si>
  <si>
    <t>626.7389 : HOUSING</t>
  </si>
  <si>
    <t>437.4826 : ANALYZER</t>
  </si>
  <si>
    <t>734.8607 : AGITATOR</t>
  </si>
  <si>
    <t>736.8669 : AGITATOR</t>
  </si>
  <si>
    <t>353.3237 : DEAERATOR</t>
  </si>
  <si>
    <t>359.3411 : ENCLOSURE</t>
  </si>
  <si>
    <t>429.4677 : HISTORIAN</t>
  </si>
  <si>
    <t>437.4856 : ENCLOSURE</t>
  </si>
  <si>
    <t>734.8604 : SEPARATOR</t>
  </si>
  <si>
    <t>121.0059 : FOUNDATION</t>
  </si>
  <si>
    <t>257.1444 : FOUNDATION</t>
  </si>
  <si>
    <t>353.3222 : FOUNDATION</t>
  </si>
  <si>
    <t>354.3258 : FOUNDATION</t>
  </si>
  <si>
    <t>354.3271 : CONTROLLER</t>
  </si>
  <si>
    <t>355.3299 : FOUNDATION</t>
  </si>
  <si>
    <t>359.3413 : FOUNDATION</t>
  </si>
  <si>
    <t>422.4344 : FOUNDATION</t>
  </si>
  <si>
    <t>423.4385 : FOUNDATION</t>
  </si>
  <si>
    <t>424.4429 : FAN/BLOWER</t>
  </si>
  <si>
    <t>424.4432 : FOUNDATION</t>
  </si>
  <si>
    <t>425.4487 : FAN/BLOWER</t>
  </si>
  <si>
    <t>425.4490 : FOUNDATION</t>
  </si>
  <si>
    <t>429.4673 : CONTROLLER</t>
  </si>
  <si>
    <t>437.4828 : CONTROLLER</t>
  </si>
  <si>
    <t>437.4853 : FOUNDATION</t>
  </si>
  <si>
    <t>447.5072 : FOUNDATION</t>
  </si>
  <si>
    <t>624.7340 : FOUNDATION</t>
  </si>
  <si>
    <t>626.7386 : FAN/BLOWER</t>
  </si>
  <si>
    <t>626.7387 : FOUNDATION</t>
  </si>
  <si>
    <t>719.8032 : FOUNDATION</t>
  </si>
  <si>
    <t>724.8261 : FOUNDATION</t>
  </si>
  <si>
    <t>732.8524 : FOUNDATION</t>
  </si>
  <si>
    <t>733.8551 : FOUNDATION</t>
  </si>
  <si>
    <t>734.8594 : FOUNDATION</t>
  </si>
  <si>
    <t>735.8636 : FOUNDATION</t>
  </si>
  <si>
    <t>736.8662 : FOUNDATION</t>
  </si>
  <si>
    <t>742.8834 : FOUNDATION</t>
  </si>
  <si>
    <t>122.0096 : BOILER DRUM</t>
  </si>
  <si>
    <t>122.0100 : DOWNCOMMERS</t>
  </si>
  <si>
    <t>423.4395 : STEAM COILS</t>
  </si>
  <si>
    <t>625.7365 : SILO/BUNKER</t>
  </si>
  <si>
    <t>724.8263 : TRANSFORMER</t>
  </si>
  <si>
    <t>251.1270 : MAJOR HANGER</t>
  </si>
  <si>
    <t>262.1513 : MAJOR HANGER</t>
  </si>
  <si>
    <t>429.4680 : POWER SUPPLY</t>
  </si>
  <si>
    <t>437.4827 : POWER SUPPLY</t>
  </si>
  <si>
    <t>622.7305 : IGNITOR, GAS</t>
  </si>
  <si>
    <t>623.7325 : IGNITOR, OIL</t>
  </si>
  <si>
    <t>122.0093 : DESUPERHEATER</t>
  </si>
  <si>
    <t>258.1473 : PUMP COMPLETE</t>
  </si>
  <si>
    <t>354.3259 : PUMP COMPLETE</t>
  </si>
  <si>
    <t>355.3303 : PUMP COMPLETE</t>
  </si>
  <si>
    <t>359.3419 : PUMP COMPLETE</t>
  </si>
  <si>
    <t>362.3507 : SAMPLE COOLER</t>
  </si>
  <si>
    <t>422.4351 : AIR REGISTERS</t>
  </si>
  <si>
    <t>423.4389 : PUMP COMPLETE</t>
  </si>
  <si>
    <t>437.4824 : SCREEN/FILTER</t>
  </si>
  <si>
    <t>447.5078 : PUMP COMPLETE</t>
  </si>
  <si>
    <t>523.6232 : PUMP COMPLETE</t>
  </si>
  <si>
    <t>625.7372 : VALVE,SPECIAL</t>
  </si>
  <si>
    <t>719.8035 : PUMP COMPLETE</t>
  </si>
  <si>
    <t>732.8527 : PUMP COMPLETE</t>
  </si>
  <si>
    <t>733.8555 : PUMP COMPLETE</t>
  </si>
  <si>
    <t>734.8598 : PUMP COMPLETE</t>
  </si>
  <si>
    <t>734.8606 : APPURTENANCES</t>
  </si>
  <si>
    <t>735.8639 : PUMP COMPLETE</t>
  </si>
  <si>
    <t>736.8665 : PUMP COMPLETE</t>
  </si>
  <si>
    <t>121.0061 : SUPERSTRUCTURE</t>
  </si>
  <si>
    <t>429.4679 : NETWORK SWITCH</t>
  </si>
  <si>
    <t>437.4859 : SUPERSTRUCTURE</t>
  </si>
  <si>
    <t>437.4865 : VALVE, SPECIAL</t>
  </si>
  <si>
    <t>627.7415 : Valve, Special</t>
  </si>
  <si>
    <t>724.8253 : SUPERSTRUCTURE</t>
  </si>
  <si>
    <t>734.8603 : SUPERSTRUCTURE</t>
  </si>
  <si>
    <t>742.8843 : SUPERSTRUCTURE</t>
  </si>
  <si>
    <t>423.4390 : CLEANING DEVICE</t>
  </si>
  <si>
    <t>423.4401 : LUBE OIL SYSTEM</t>
  </si>
  <si>
    <t>424.4437 : INLET SILENCERS</t>
  </si>
  <si>
    <t>425.4507 : LUBE OIL SYSTEM</t>
  </si>
  <si>
    <t>437.4855: DAMPER, COMPLETE</t>
  </si>
  <si>
    <t>437.4861 : EXPANSION JOINT</t>
  </si>
  <si>
    <t>437.4862 : CATALYST MODULE</t>
  </si>
  <si>
    <t>624.7342 : LUBE OIL SYSTEM</t>
  </si>
  <si>
    <t>624.7343 : TABLE, COMPLETE</t>
  </si>
  <si>
    <t>624.7345 : SEAL AIR SYSTEM</t>
  </si>
  <si>
    <t>625.7371 : LINER, COMPLETE</t>
  </si>
  <si>
    <t>626.7391 : LUBE OIL SYSTEM</t>
  </si>
  <si>
    <t>626.7396 : INLET SILENCERS</t>
  </si>
  <si>
    <t>720.8082 : CLINKER GRINDER</t>
  </si>
  <si>
    <t>720.8085 : LINER, COMPLETE</t>
  </si>
  <si>
    <t>724.8269 : COLLECTOR PLATE</t>
  </si>
  <si>
    <t>733.8565 : HYDROCLONE BANK</t>
  </si>
  <si>
    <t>734.8590 : LINER, COMPLETE</t>
  </si>
  <si>
    <t>735.8642 : HYDROCLONE BANK</t>
  </si>
  <si>
    <t>742.8851 : LUBE OIL SYSTEM</t>
  </si>
  <si>
    <t>122.0098 : REHEATER SECTION</t>
  </si>
  <si>
    <t>251.1266 : SILENCER/MUFFLER</t>
  </si>
  <si>
    <t>422.4346 : EXPANSION JOINTS</t>
  </si>
  <si>
    <t>422.4349 : DAMPER, COMPLETE</t>
  </si>
  <si>
    <t>429.4672 : OPERATOR STATION</t>
  </si>
  <si>
    <t>429.4674 : OPERATING SYSTEM</t>
  </si>
  <si>
    <t>429.4675 : SYSTEM INTERFACE</t>
  </si>
  <si>
    <t>429.4676 : ENG WORK STATION</t>
  </si>
  <si>
    <t>626.7395 : BEARING ASSEMBLY</t>
  </si>
  <si>
    <t>628.7422 : DAMPER, COMPLETE</t>
  </si>
  <si>
    <t>724.8255 : EXPANSION JOINTS</t>
  </si>
  <si>
    <t>742.8845 : DAMPER, COMPLETE</t>
  </si>
  <si>
    <t>742.8848 : BEARING ASSEMBLY</t>
  </si>
  <si>
    <t>121.0064 : BOILER INSULATION</t>
  </si>
  <si>
    <t>422.4358 : ECONOMIZER HOPPER</t>
  </si>
  <si>
    <t>423.4388 : AIR SEAL ASSEMBLY</t>
  </si>
  <si>
    <t>423.4398 : ROTOR, AIR HEATER</t>
  </si>
  <si>
    <t>434.4809 : ANALYZER, OPACITY</t>
  </si>
  <si>
    <t>437.4823 : SONIC HORN SYSTEM</t>
  </si>
  <si>
    <t>625.7368 : CHUTES WITH LINER</t>
  </si>
  <si>
    <t>724.8271 : ANALYZER, OPACITY</t>
  </si>
  <si>
    <t>122.0094 : WATER WALL SECTION</t>
  </si>
  <si>
    <t>122.0095 : ECONOMIZER SECTION</t>
  </si>
  <si>
    <t>422.4365 : STRUCTURAL SUPPORT</t>
  </si>
  <si>
    <t>423.4392 : STRUCTURAL SUPPORT</t>
  </si>
  <si>
    <t>423.4393 : CASING, AIR HEATER</t>
  </si>
  <si>
    <t>734.8589 : ELEVATOR, COMPLETE</t>
  </si>
  <si>
    <t>121.0063 : BOILER INNER CASING</t>
  </si>
  <si>
    <t>121.0065 : BOILER OUTER CASING</t>
  </si>
  <si>
    <t>122.0097 : SUPERHEATER SECTION</t>
  </si>
  <si>
    <t xml:space="preserve">354.3256 : TURBINE BLADES ROT </t>
  </si>
  <si>
    <t>625.7369 : VIBRATOR/AIR CANNON</t>
  </si>
  <si>
    <t>628.7424 : INNER BURNER SLEEVE</t>
  </si>
  <si>
    <t>628.7425 : OUTER BURNER SLEEVE</t>
  </si>
  <si>
    <t>421.4324 : FAN/BLOWER, COMPLETE</t>
  </si>
  <si>
    <t>626.7392 : FAN/BLOWER, COMPLETE</t>
  </si>
  <si>
    <t>742.8853 : FAN/BLOWER, COMPLETE</t>
  </si>
  <si>
    <t>353.3224 : HEAT EXCHANGER, SHELL</t>
  </si>
  <si>
    <t>359.3423 : VALVE, POWER OPERATED</t>
  </si>
  <si>
    <t>422.4368 : VALVE, POWER OPERATED</t>
  </si>
  <si>
    <t>437.4851 : DUCTWORK, WITH INSULA</t>
  </si>
  <si>
    <t>437.4857 : LIGHTING SYS COMPLETE</t>
  </si>
  <si>
    <t>437.4867 : AIR COMPRESSOR, COMPL</t>
  </si>
  <si>
    <t>447.5074 : HEAT EXCHANGER, SHELL</t>
  </si>
  <si>
    <t>625.7367 : WEIGHING DEVICE/SCALE</t>
  </si>
  <si>
    <t>627.7408 : VALVE, POWER OPERATED</t>
  </si>
  <si>
    <t>742.8835 : HEAT EXCHANGER, SHELL</t>
  </si>
  <si>
    <t>742.8844 : DAMPER DRIVE ASSEMBLY</t>
  </si>
  <si>
    <t>121.0066 : BRICKWORK &amp; REFRACTORY</t>
  </si>
  <si>
    <t>354.3269 : Pump Rotating Assembly</t>
  </si>
  <si>
    <t>354.3273 : VIBRATION ANALYSIS SYS</t>
  </si>
  <si>
    <t>422.4359 : RCONOMIZER OUTLET DUCT</t>
  </si>
  <si>
    <t>423.4386 : HEATER BUNDLES/BASKETS</t>
  </si>
  <si>
    <t>437.4864 : AMMONIA INJECTION EQUP</t>
  </si>
  <si>
    <t>624.7352 : PIVOT BRACKET ASSEMBLY</t>
  </si>
  <si>
    <t>734.8610 : VIBRATION ANALYSIS SYS</t>
  </si>
  <si>
    <t>356.3332 : CHEMICAL FEED EQUIPMENT</t>
  </si>
  <si>
    <t>422.4356 : PRECIPITATOR INLET DUCT</t>
  </si>
  <si>
    <t>434.4801 : SUBSTRUCTURE/FOUNDATION</t>
  </si>
  <si>
    <t>734.8605 : TRAYS, PACKING COMPLETE</t>
  </si>
  <si>
    <t>121.0070 : FIRE PROTECTION SYSTEM C</t>
  </si>
  <si>
    <t>122.0085 : HEADER, 8 INCHES OR LARG</t>
  </si>
  <si>
    <t>122.0090 : VALVE, SAFETY 8 IN OR GR</t>
  </si>
  <si>
    <t xml:space="preserve">122.0091 : VALVE, POWER OPERATED 8 </t>
  </si>
  <si>
    <t xml:space="preserve">251.1262 : CONTROL/INSTRUMENTATION </t>
  </si>
  <si>
    <t>251.1268 : VALVE, SAFETY 8 IN OR GR</t>
  </si>
  <si>
    <t xml:space="preserve">251.1269 : VALVE, POWER OPERATED 8 </t>
  </si>
  <si>
    <t xml:space="preserve">252.1287 : CONTROL/INSTRUMENTATION </t>
  </si>
  <si>
    <t xml:space="preserve">252.1295 : VALVE, POWER OPERATED 8 </t>
  </si>
  <si>
    <t>253.1311 : DESUPERHEATER STEAM EQUI</t>
  </si>
  <si>
    <t xml:space="preserve">257.1442 : CONTROL/INSTRUMENTATION </t>
  </si>
  <si>
    <t>258.1465 : DRIVE, ELECTRIC MOTOR, C</t>
  </si>
  <si>
    <t xml:space="preserve">262.1512 : CONTROL/INSTRUMENTATION </t>
  </si>
  <si>
    <t xml:space="preserve">351.3166 : VALVE, POWER OPERATED 8 </t>
  </si>
  <si>
    <t xml:space="preserve">351.3167 : CONTROL/INSTRUMENTATION </t>
  </si>
  <si>
    <t xml:space="preserve">353.3221 : CONTROL/INSTRUMENTATION </t>
  </si>
  <si>
    <t xml:space="preserve">353.3231 : VALVE, POWER OPERATED 8 </t>
  </si>
  <si>
    <t xml:space="preserve">354.3253 : CONTROL/INSTRUMENTATION </t>
  </si>
  <si>
    <t>354.3254 : DRIVE, ELECTRIC MOTOR, C</t>
  </si>
  <si>
    <t>354.3263 : DRIVE COUPLING, MECHANIC</t>
  </si>
  <si>
    <t>354.3270 : Pump Stationary Assembly</t>
  </si>
  <si>
    <t xml:space="preserve">354.4565 : LUBE OIL SYSTEM         </t>
  </si>
  <si>
    <t xml:space="preserve">355.3296 : CONTROL/INSTRUMENTATION </t>
  </si>
  <si>
    <t>355.3297 : DRIVE, ELECTRIC MOTOR, C</t>
  </si>
  <si>
    <t xml:space="preserve">355.3309 : VALVE, POWER OPERATED 8 </t>
  </si>
  <si>
    <t xml:space="preserve">359.3409 : CONTROL/INSTRUMENTATION </t>
  </si>
  <si>
    <t>359.3410 : DRIVE, ELECTRIC MOTOR, C</t>
  </si>
  <si>
    <t>359.3416 : ION EXCHANGER,COMPLETE W</t>
  </si>
  <si>
    <t>361.3479 : NITROGEN SYSTEM EQUIPMEN</t>
  </si>
  <si>
    <t xml:space="preserve">362.3511 : CONTROL/INSTRUMENTATION </t>
  </si>
  <si>
    <t>362.3513 : SAMPLE COLLECTING EQUIPM</t>
  </si>
  <si>
    <t>421.4322 : DUCTWORK, WITH INSULATIO</t>
  </si>
  <si>
    <t xml:space="preserve">422.4343 : DUCTWORK INSULATION AND </t>
  </si>
  <si>
    <t xml:space="preserve">422.4352 : FORCED DRAFT FAN OUTLET </t>
  </si>
  <si>
    <t>422.4354 : AIR HEATER OUTLET DUCT T</t>
  </si>
  <si>
    <t xml:space="preserve">422.4355 : AIR HTR. OUTLET DUCT TO </t>
  </si>
  <si>
    <t>422.4357 : PRECIPITATOR OUTLET DUCT</t>
  </si>
  <si>
    <t xml:space="preserve">422.4364 : CONTROL/INSTRUMENTATION </t>
  </si>
  <si>
    <t>422.4367 : FLUE GAS DESULFURIZATION</t>
  </si>
  <si>
    <t>423.4384 : DRIVE, ELECTRIC MOTOR, C</t>
  </si>
  <si>
    <t xml:space="preserve">423.4404 : CONTROL/INSTRUMENTATION </t>
  </si>
  <si>
    <t>424.4426 : DRIVE, ELECTRIC MOTOR, C</t>
  </si>
  <si>
    <t>424.4449 : BEARING ASSEMBLY, THRUST</t>
  </si>
  <si>
    <t xml:space="preserve">424.4452 : CONTROL/INSTRUMENTATION </t>
  </si>
  <si>
    <t>425.4484 : DRIVE, ELECTRIC MOTOR, C</t>
  </si>
  <si>
    <t xml:space="preserve">425.4499 : CONTROL/INSTRUMENTATION </t>
  </si>
  <si>
    <t xml:space="preserve">427.4601 : CONTROL/INSTRUMENTATION </t>
  </si>
  <si>
    <t xml:space="preserve">427.4607 : SOOT BLOWER EQUIPMENT - </t>
  </si>
  <si>
    <t xml:space="preserve">427.4612 : RETRACTABLE SOOT BLOWER </t>
  </si>
  <si>
    <t xml:space="preserve">429.4671 : CONTROL/INSTRUMENTATION </t>
  </si>
  <si>
    <t>429.4681 : I/O RACKS PER CONTROLLER</t>
  </si>
  <si>
    <t>434.4804 : EMISSION MONITORING ANAL</t>
  </si>
  <si>
    <t>434.4812 : CEM-COMPUTER/MICROPROCES</t>
  </si>
  <si>
    <t xml:space="preserve">437.4849 : CONTROL/INSTRUMENTATION </t>
  </si>
  <si>
    <t xml:space="preserve">447.5070 : CONTROL/INSTRUMENTATION </t>
  </si>
  <si>
    <t>447.5071 : DRIVE, ELECTRIC MOTOR, C</t>
  </si>
  <si>
    <t xml:space="preserve">523.6224 : CONTROL/INSTRUMENTATION </t>
  </si>
  <si>
    <t>523.6225 : DRIVE, ELECTRIC MOTOR, C</t>
  </si>
  <si>
    <t>620.7256 : BURNER MANAGEMENT SYSTEM</t>
  </si>
  <si>
    <t xml:space="preserve">623.7319 : CONTROL/INSTRUMENTATION </t>
  </si>
  <si>
    <t>624.7338 : DRIVE, ELECTRIC MOTOR, C</t>
  </si>
  <si>
    <t xml:space="preserve">624.7341 : CONTROL/INSTRUMENTATION </t>
  </si>
  <si>
    <t>624.7344 : AIR PORT, EACH PULVERIZE</t>
  </si>
  <si>
    <t>624.7346 : CLASSIFIER SECTION, COMP</t>
  </si>
  <si>
    <t>624.7347 : GRINDING SECTION ENCLOSU</t>
  </si>
  <si>
    <t xml:space="preserve">624.7348 : BASE SECTION, EXCLUDING </t>
  </si>
  <si>
    <t>624.7349 : ROLLER ASSEMBLY, COMPLET</t>
  </si>
  <si>
    <t>626.7384 : DRIVE, ELECTRIC MOTOR, C</t>
  </si>
  <si>
    <t>626.7385 : DUCTWORK, WITH INSULATIO</t>
  </si>
  <si>
    <t>626.7390 : VIBRATION ANALYSIS SYSTE</t>
  </si>
  <si>
    <t>626.7394 : DRIVE COUPLING, MECHANIC</t>
  </si>
  <si>
    <t xml:space="preserve">627.7406 : PIPING, RUN 4 INCHES OR </t>
  </si>
  <si>
    <t xml:space="preserve">628.7417 : CONTROL/INSTRUMENTATION </t>
  </si>
  <si>
    <t>719.8031 : DRIVE, ELECTRIC MOTOR, C</t>
  </si>
  <si>
    <t xml:space="preserve">720.8063 : CONTROL/INSTRUMENTATION </t>
  </si>
  <si>
    <t xml:space="preserve">720.8071 : VALVE, POWER OPERATED 8 </t>
  </si>
  <si>
    <t>720.8076 : CONVEYOR BELT; CONT. RUN</t>
  </si>
  <si>
    <t xml:space="preserve">720.8077 : CONVEYOR STRUCT. STEEL; </t>
  </si>
  <si>
    <t>720.8078 : CONVEYOR COVER/SIDING; F</t>
  </si>
  <si>
    <t>724.8254 : FIRE PROTECTION SYS COMP</t>
  </si>
  <si>
    <t xml:space="preserve">724.8257 : CONTROL/INSTRUMENTATION </t>
  </si>
  <si>
    <t xml:space="preserve">732.8522 : CONTROL/INSTRUMENTATION </t>
  </si>
  <si>
    <t>732.8523 : DRIVE, ELECTRIC MOTOR, C</t>
  </si>
  <si>
    <t xml:space="preserve">733.8548 : CONTROL/INSTRUMENTATION </t>
  </si>
  <si>
    <t>733.8549 : DRIVE, ELECTRIC MOTOR, C</t>
  </si>
  <si>
    <t xml:space="preserve">733.8558 : VALVE, POWER OPERATED 8 </t>
  </si>
  <si>
    <t>733.8559 : DRIVE, ELECTRIC MOTOR, C</t>
  </si>
  <si>
    <t>734.8591 : COMPRESSOR, AIR, COMPLET</t>
  </si>
  <si>
    <t xml:space="preserve">734.8592 : CONTROL/INSTRUMENTATION </t>
  </si>
  <si>
    <t>734.8593 : DRIVE, ELECTRIC MOTOR, C</t>
  </si>
  <si>
    <t xml:space="preserve">734.8599 : VALVE, POWER OPERATED 8 </t>
  </si>
  <si>
    <t>734.8611 : FIRE PROTECTION SYS COMP</t>
  </si>
  <si>
    <t xml:space="preserve">735.8634 : CONTROL/INSTRUMENTATION </t>
  </si>
  <si>
    <t>735.8635 : DRIVE, ELECTRIC MOTOR, C</t>
  </si>
  <si>
    <t xml:space="preserve">736.8660 : CONTROL/INSTRUMENTATION </t>
  </si>
  <si>
    <t>736.8661 : DRIVE, ELECTRIC MOTOR, C</t>
  </si>
  <si>
    <t xml:space="preserve">742.8830 : CONTROL/INSTRUMENTATION </t>
  </si>
  <si>
    <t>742.8831 : DRIVE, ELECTRIC MOTOR, C</t>
  </si>
  <si>
    <t>743.8876 : AIR QUALITY CONTROL EQUI</t>
  </si>
  <si>
    <t>31600 - Misc Power Plant Equipt</t>
  </si>
  <si>
    <t>183.0527 : TANK</t>
  </si>
  <si>
    <t>184.0564 : TANK</t>
  </si>
  <si>
    <t>184.0562 : DRYER</t>
  </si>
  <si>
    <t>183.0526 : PIPING</t>
  </si>
  <si>
    <t>184.0563 : PIPING</t>
  </si>
  <si>
    <t>183.0523 : FOUNDATION</t>
  </si>
  <si>
    <t>184.0559 : FOUNDATION</t>
  </si>
  <si>
    <t>186.0652 : PAX PHONE SYSTEM</t>
  </si>
  <si>
    <t>190.630  : LATHE, FIXED (PU 630)</t>
  </si>
  <si>
    <t>183.0521 : COMPRESSOR, AIR, COMPLET</t>
  </si>
  <si>
    <t>183.0522 : DRIVE, ELECTRIC MOTOR, C</t>
  </si>
  <si>
    <t xml:space="preserve">183.0530 : CONTROL/INSTRUMENTATION </t>
  </si>
  <si>
    <t>184.0555 : COMPRESSOR, AIR, COMPLET</t>
  </si>
  <si>
    <t>184.0556 : DRIVE, ELECTRIC MOTOR, C</t>
  </si>
  <si>
    <t xml:space="preserve">184.0561 : CONTROL/INSTRUMENTATION </t>
  </si>
  <si>
    <t>186.0653 : PUBLIC ADDRESS SYSTEM (G</t>
  </si>
  <si>
    <t>190.0820 : CRANE HOIST ASSEMBLY (PU</t>
  </si>
  <si>
    <t>192.324  : FORK LIFT 4000 LBS. OR S</t>
  </si>
  <si>
    <t>195.0791 : VACUUM CLEANING EQUIPMEN</t>
  </si>
  <si>
    <t>31100 - Structure &amp; Improvements</t>
  </si>
  <si>
    <t>210.1201 : POND</t>
  </si>
  <si>
    <t>309.2368 : ROOF</t>
  </si>
  <si>
    <t>329.2628 : ROOF</t>
  </si>
  <si>
    <t>346.9463 : ROOF</t>
  </si>
  <si>
    <t>413.4271 : PIPING</t>
  </si>
  <si>
    <t>346.9474 : MANLIFT</t>
  </si>
  <si>
    <t xml:space="preserve">329.2635 : DUCTWORK </t>
  </si>
  <si>
    <t>413.4272 : PUMP COMPLETE</t>
  </si>
  <si>
    <t>504.6091 : PUMP COMPLETE</t>
  </si>
  <si>
    <t>309.2366 : SUPERSTRUCTURE</t>
  </si>
  <si>
    <t>329.2626 : SUPERSTRUCTURE</t>
  </si>
  <si>
    <t>340.9796 : SUPERSTRUCTURE</t>
  </si>
  <si>
    <t>346.9461 : SUPERSTRUCTURE</t>
  </si>
  <si>
    <t>329.2638 : ELEVATOR, COMPLETE</t>
  </si>
  <si>
    <t>346.9473 : ELEVATOR, COMPLETE</t>
  </si>
  <si>
    <t>309.2374 : HVAC SYSTEM COMPLETE</t>
  </si>
  <si>
    <t>329.2634 : HVAC SYSTEM COMPLETE</t>
  </si>
  <si>
    <t>329.2649 : HVAC VENTILATING FAN</t>
  </si>
  <si>
    <t>340.9804 : HVAC SYSTEM COMPLETE</t>
  </si>
  <si>
    <t>346.9469 : HVAC SYSTEM COMPLETE</t>
  </si>
  <si>
    <t>205.1037: YARD LIGHTING FIXTURES</t>
  </si>
  <si>
    <t>205.1037 : YARD LIGHTING FIXTURES</t>
  </si>
  <si>
    <t>346.9484 : DRIVE, ELECT MTR, COMP</t>
  </si>
  <si>
    <t>309.2388 : SUBSTRUCTURE/FOUNDATION</t>
  </si>
  <si>
    <t>329.2648 : SUBSTRUCTURE/FOUNDATION</t>
  </si>
  <si>
    <t>346.9483 : SUBSTRUCTURE/FOUNDATION</t>
  </si>
  <si>
    <t>309.2372 : LIGHTING SYSTEM COMPLETE</t>
  </si>
  <si>
    <t>309.2380 : FIRE PROTECTION SYS COMP</t>
  </si>
  <si>
    <t>329.2631 : PLUMBING SYSTEM COMPLETE</t>
  </si>
  <si>
    <t>329.2632 : LIGHTING SYSTEM COMPLETE</t>
  </si>
  <si>
    <t>329.2640 : FIRE PROTECTION SYS COMP</t>
  </si>
  <si>
    <t>340.9808 : FIRE PROTECTION SYS COMP</t>
  </si>
  <si>
    <t>346.9466 : PLUMBING SYSTEM COMPLETE</t>
  </si>
  <si>
    <t>346.9467 : LIGHTING SYSTEM COMPLETE</t>
  </si>
  <si>
    <t>346.9475 : FIRE PROTECTION SYS COMP</t>
  </si>
  <si>
    <t>350.3110 : BUILDING/SHELTER, COMPLE</t>
  </si>
  <si>
    <t xml:space="preserve">413.4264 : CONTROL/INSTRUMENTATION </t>
  </si>
  <si>
    <t>413.4265 : DRIVE, ELECTRIC MOTOR, C</t>
  </si>
  <si>
    <t xml:space="preserve">413.4277 : VALVE, POWER OPERATED 8 </t>
  </si>
  <si>
    <t>505.6112 : POTABLE WATER SYSTEM EQU</t>
  </si>
  <si>
    <t>31500 - Accessory Electric Equipt</t>
  </si>
  <si>
    <t>289.1763 : C&amp;I</t>
  </si>
  <si>
    <t>282.1613 : ENGINE</t>
  </si>
  <si>
    <t>284.1660 : EXCITER</t>
  </si>
  <si>
    <t>291.1797 : BATTERY</t>
  </si>
  <si>
    <t>289.1767 : INVERTER</t>
  </si>
  <si>
    <t>289.1769 : RECTIFIER</t>
  </si>
  <si>
    <t>483.0200 : ENCLOSURE</t>
  </si>
  <si>
    <t>582.7055 : ENCLOSURE</t>
  </si>
  <si>
    <t>287.1729 : FOUNDATION</t>
  </si>
  <si>
    <t>586.7151 : FOUNDATION</t>
  </si>
  <si>
    <t>287.1730 : TRANSFORMER</t>
  </si>
  <si>
    <t>289.1764 : CABLE POWER</t>
  </si>
  <si>
    <t>289.1770 : TRANSFORMER</t>
  </si>
  <si>
    <t>382.3784 : CONDUIT ALL</t>
  </si>
  <si>
    <t>582.7043 : TRANSFORMER</t>
  </si>
  <si>
    <t>586.7150 : TRANSFORMER</t>
  </si>
  <si>
    <t>581.7015 : CABLE: POWER</t>
  </si>
  <si>
    <t>582.7041 : CABLE: POWER</t>
  </si>
  <si>
    <t>586.7149 : CABLE: POWER</t>
  </si>
  <si>
    <t>284.1659 : ROTOR COMPLETE</t>
  </si>
  <si>
    <t>382.3787 : DUCT BANK, ALL</t>
  </si>
  <si>
    <t>284.1658 : STATOR COMPLETE</t>
  </si>
  <si>
    <t>483.0210 : RECTIFIER DIODES</t>
  </si>
  <si>
    <t>289.1771 : VOLTAGE REGULATOR</t>
  </si>
  <si>
    <t>483.0205 : RECTIFIER ASSEMBLY</t>
  </si>
  <si>
    <t>684.7734 : GENERATOR PROTECTION</t>
  </si>
  <si>
    <t>382.3786 : CABLE TRAY-PRODUCTION</t>
  </si>
  <si>
    <t>483.0206 : BUSWORK AND ENCLOSURE</t>
  </si>
  <si>
    <t>383.3798 : ISOPHASE BUS, COMPLETE</t>
  </si>
  <si>
    <t>582.7046 : CIRCUIT BKR. RATED 500</t>
  </si>
  <si>
    <t>483.0209 : POWER SYSTEM STABALIZER</t>
  </si>
  <si>
    <t xml:space="preserve">586.7154 : CIRCUIT BKR. RATED 500 </t>
  </si>
  <si>
    <t>181.0514 : GENERATOR LEADS SUPPORTS</t>
  </si>
  <si>
    <t xml:space="preserve">287.1728 : CONTROL/INSTRUMENTATION </t>
  </si>
  <si>
    <t>289.1762 : VITAL AC DISTRIBUTION EQ</t>
  </si>
  <si>
    <t>289.1766 : DISTRIBUTION PANEL, INCL</t>
  </si>
  <si>
    <t>290.1780 : INSTRUMENT AC DISTRIBUTI</t>
  </si>
  <si>
    <t>291.1796 : ALL OTHER STATION BATTER</t>
  </si>
  <si>
    <t>291.1798 : BATTERY CHARGER-PRODUCTI</t>
  </si>
  <si>
    <t>481.5815 : MAIN (BTG/RTG) CONTROL B</t>
  </si>
  <si>
    <t xml:space="preserve">482.5833 : CONTROL/INSTRUMENTATION </t>
  </si>
  <si>
    <t xml:space="preserve">483.0212 : CONTROL/INSTRUMENTATION </t>
  </si>
  <si>
    <t>483.0214 : POWER POTENTIAL TRANSFOR</t>
  </si>
  <si>
    <t xml:space="preserve">582.7044 : CONTROL/INSTRUMENTATION </t>
  </si>
  <si>
    <t xml:space="preserve">582.7049 : POWER CENTER SWITCHGEAR </t>
  </si>
  <si>
    <t>582.7050 : MOTOR CONTROL CENTER SWI</t>
  </si>
  <si>
    <t>582.7054 : DISTRIBUTION PANEL, INCL</t>
  </si>
  <si>
    <t xml:space="preserve">586.7153 : CONTROL/INSTRUMENTATION </t>
  </si>
  <si>
    <t xml:space="preserve">586.7157 : POWER CENTER SWITCHGEAR </t>
  </si>
  <si>
    <t>586.7158 : MOTOR CONTROL CENTER SWI</t>
  </si>
  <si>
    <t>586.7163 : NON-SEGREGATED BUS, COMP</t>
  </si>
  <si>
    <t>681.7674 : LOAD CONTROL AND METERIN</t>
  </si>
  <si>
    <t>683.7712 : ANNUNCIATOR/SOE/DATA ACQ</t>
  </si>
  <si>
    <t xml:space="preserve">684.7733 : CONTROL PANEL           </t>
  </si>
  <si>
    <t>32400 - Accessory Electric Equipt</t>
  </si>
  <si>
    <t>03 - Nuclear Generation Plant</t>
  </si>
  <si>
    <t>31630 - Misc Power Plt Equipt - 3Yr</t>
  </si>
  <si>
    <t>191.350  : PC EQUIPMENT</t>
  </si>
  <si>
    <t xml:space="preserve">187.572  : SINGLE OCCUPANT VEHICLE </t>
  </si>
  <si>
    <t>191.570  : COMPUTER EQUIPMENT (PU57</t>
  </si>
  <si>
    <t>31670 - Misc Power Plt Equipt - 7Yr</t>
  </si>
  <si>
    <t>190.772 : PORTABLE TOOLS AND EQUIP</t>
  </si>
  <si>
    <t xml:space="preserve">188.770  : MISCELLANEOUS EQUIPMENT </t>
  </si>
  <si>
    <t>189.771  : PORTABLE EQUIPMENT (PU 7</t>
  </si>
  <si>
    <t>191.773  : OFFICE FURNITURE (PU 773</t>
  </si>
  <si>
    <t>191.776  : OFFICE EQUIPMENT (PU 776</t>
  </si>
  <si>
    <t>378.3752 : FOUNDATION</t>
  </si>
  <si>
    <t>372.3577 : PUMP COMPLETE</t>
  </si>
  <si>
    <t>371.3546 : WATER BOX LINER</t>
  </si>
  <si>
    <t>466.5538 : WRENCHES,TURBINE CASING</t>
  </si>
  <si>
    <t>437.4863 : TANK</t>
  </si>
  <si>
    <t>524.6293 : Roof</t>
  </si>
  <si>
    <t>524.6285 : GATES</t>
  </si>
  <si>
    <t>624.7350 : HOIST</t>
  </si>
  <si>
    <t>723.8196 : PIPING</t>
  </si>
  <si>
    <t>437.4858 : ELEVATOR</t>
  </si>
  <si>
    <t>733.8561 : AGITATOR</t>
  </si>
  <si>
    <t>524.6265 : FOUNDATION</t>
  </si>
  <si>
    <t>524.6288 : SUPERSTRUCTURE</t>
  </si>
  <si>
    <t>624.7355 : Reduction Gear</t>
  </si>
  <si>
    <t>354.3264 : MAJOR TRANSMITTER</t>
  </si>
  <si>
    <t>524.6292 : VIBRATOR/AIR CANNON</t>
  </si>
  <si>
    <t>437.4866 : HEAT EXCHANGER, COMPL</t>
  </si>
  <si>
    <t>524.6273 : WEIGHING DEVICE/SCALE</t>
  </si>
  <si>
    <t>724.8272 : VALVE, POWER OPERATED</t>
  </si>
  <si>
    <t>354.3261 : FINAL CONTROL ELEMENTS</t>
  </si>
  <si>
    <t>524.6287 : CONVEYOR (BELT FEEDER)</t>
  </si>
  <si>
    <t>524.6289 : METAL DETECTION SYSTEM</t>
  </si>
  <si>
    <t>624.7351 : FIRE PROTECTION SYSTEM</t>
  </si>
  <si>
    <t>003.004  : VENDOR/CONTRACTOR CONTRI</t>
  </si>
  <si>
    <t>422.4360 : ANALYZER, COMBUSTIBLE/FL</t>
  </si>
  <si>
    <t xml:space="preserve">447.5075 : VALVE, POWER OPERATED 8 </t>
  </si>
  <si>
    <t xml:space="preserve">524.6263 : CONTROL/INSTRUMENTATION </t>
  </si>
  <si>
    <t>524.6269 : CONVEYOR BELT; CONT. RUN</t>
  </si>
  <si>
    <t xml:space="preserve">524.6270 : CONVEYOR STRUCT. STEEL; </t>
  </si>
  <si>
    <t>524.6275 : MAGNETIC PULLEY/SEPARATO</t>
  </si>
  <si>
    <t>524.6284 : HOPPER/CHUTES WITH LINER</t>
  </si>
  <si>
    <t>193.0759 : FREEZE PROTECTION SYSTEM</t>
  </si>
  <si>
    <t>312.9599 : ROOF</t>
  </si>
  <si>
    <t xml:space="preserve">340.9805 : DUCTWORK </t>
  </si>
  <si>
    <t>312.9597 : SUPERSTRUCTURE</t>
  </si>
  <si>
    <t>340.9803 : CONTROL SYSTEM HVAC</t>
  </si>
  <si>
    <t>312.9605 : HVAC SYSTEM COMPLETE</t>
  </si>
  <si>
    <t>340.9800 : CONDENSER/COMPRESSOR</t>
  </si>
  <si>
    <t>312.9619 : SUBSTRUCTURE/FOUNDATION</t>
  </si>
  <si>
    <t>312.9603 : LIGHTING SYSTEM COMPLETE</t>
  </si>
  <si>
    <t>312.9611 : FIRE PROTECTION SYS COMP</t>
  </si>
  <si>
    <t>095.110  : LAND ACQUISTION COST</t>
  </si>
  <si>
    <t>095.100  : LAND IN FEE PROPERTY (PU</t>
  </si>
  <si>
    <t>190.602 : DEHUMIDIFIER</t>
  </si>
  <si>
    <t>375.3665 : PIPING</t>
  </si>
  <si>
    <t>467.5556 : ENCLOSURE</t>
  </si>
  <si>
    <t>371.3536 : FOUNDATION</t>
  </si>
  <si>
    <t>370.4167 : PUMP COMPLETE</t>
  </si>
  <si>
    <t>272.1577 : COLLECTOR RINGS</t>
  </si>
  <si>
    <t>272.1579 : FAN/BLOWER ROTATING</t>
  </si>
  <si>
    <t>467.5557 : CONTAINMNT ENCLOSURE</t>
  </si>
  <si>
    <t>467.5569 : ROTOR (MAIN EXCITER)</t>
  </si>
  <si>
    <t>272.1582 : BRUSH RIGGING ASSEMBY</t>
  </si>
  <si>
    <t>366.4057 : INTAKE SUPERSTRUCTURE</t>
  </si>
  <si>
    <t>467.5567 : STATOR (MAIN EXCITER)</t>
  </si>
  <si>
    <t>467.5570 : ROTOR (PILOT EXCITER)</t>
  </si>
  <si>
    <t>466.5540 : BOLT HEATERS, ELECTRIC</t>
  </si>
  <si>
    <t>467.5568 : STATOR (PILOT EXCITER)</t>
  </si>
  <si>
    <t>375.3678 : MOTOR ROTATING ASSEMBLY</t>
  </si>
  <si>
    <t>366.4054 : CATHODIC PROTECTION EQUI</t>
  </si>
  <si>
    <t>369.4140 : TRAVELING SCREEN ASSEMBL</t>
  </si>
  <si>
    <t>370.4164 : DRIVE,ELEC. MOTOR, COMPL</t>
  </si>
  <si>
    <t>375.3677 : MOTOR STATIONARY WINDING</t>
  </si>
  <si>
    <t>377.3724 : PRIMING &amp; SCAVENGING EQU</t>
  </si>
  <si>
    <t xml:space="preserve">467.5554 : CONTROL/INSTRUMENTATION </t>
  </si>
  <si>
    <t>351.3164 : TANK</t>
  </si>
  <si>
    <t>521.6153 : TANK</t>
  </si>
  <si>
    <t>360.3452 : PIPING</t>
  </si>
  <si>
    <t>424.4435 : PIPING</t>
  </si>
  <si>
    <t>425.4493 : PIPING</t>
  </si>
  <si>
    <t>432.4723 : PIPING</t>
  </si>
  <si>
    <t>432.4727 : CASING</t>
  </si>
  <si>
    <t>432.4729 : HOPPER</t>
  </si>
  <si>
    <t>521.6148 : PIPING</t>
  </si>
  <si>
    <t>621.7277 : PIPING</t>
  </si>
  <si>
    <t>622.7300 : PIPING</t>
  </si>
  <si>
    <t>351.3168 : DEAERATOR</t>
  </si>
  <si>
    <t>432.4721 : FOUNDATION</t>
  </si>
  <si>
    <t>521.6142 : FOUNDATION</t>
  </si>
  <si>
    <t>122.0088 : SILENCER/MUFFLER</t>
  </si>
  <si>
    <t>252.1292 : SILENCER/MUFFLER</t>
  </si>
  <si>
    <t>432.4728 : CYCLONE SEPARATORS</t>
  </si>
  <si>
    <t>521.6159 : RETAINING ENCLOSURE</t>
  </si>
  <si>
    <t>432.4730 : FAN/BLOWER, COMPLETE</t>
  </si>
  <si>
    <t>351.3159 : HEAT EXCH, TUBE BUNDL</t>
  </si>
  <si>
    <t>351.3160 : HEAT EXCHANGER, SHELL</t>
  </si>
  <si>
    <t>521.6144 : HEAT EXCHANGER, SHELL</t>
  </si>
  <si>
    <t>428.4632 : CHEMICAL WASH EQUIPMENT</t>
  </si>
  <si>
    <t>621.7281 : OIL BURNER GUNS, SET OF</t>
  </si>
  <si>
    <t xml:space="preserve">360.3448 : CONTROL/INSTRUMENTATION </t>
  </si>
  <si>
    <t>422.4353 : INDUCED DRAFT FAN OUTLET</t>
  </si>
  <si>
    <t>432.4720 : DUCTWORK, WITH INSULATIO</t>
  </si>
  <si>
    <t xml:space="preserve">434.4811 : CONTROL/INSTRUMENTATION </t>
  </si>
  <si>
    <t xml:space="preserve">521.6161 : CONTROL/INSTRUMENTATION </t>
  </si>
  <si>
    <t xml:space="preserve">621.7273 : CONTROL/INSTRUMENTATION </t>
  </si>
  <si>
    <t>182.4831 : DRY LAYUP SYSTEM EQUIPME</t>
  </si>
  <si>
    <t>413.4280 : WELL</t>
  </si>
  <si>
    <t>330.2678 : SUPERSTRUCTURE</t>
  </si>
  <si>
    <t>482.5834 : ENCLOSURE</t>
  </si>
  <si>
    <t>181.0513 : FOUNDATION</t>
  </si>
  <si>
    <t>288.1747 : FOUNDATION</t>
  </si>
  <si>
    <t>382.3783 : FOUNDATION</t>
  </si>
  <si>
    <t>383.3805 : FOUNDATION</t>
  </si>
  <si>
    <t>584.7095 : FOUNDATION</t>
  </si>
  <si>
    <t>288.1748 : TRANSFORMER</t>
  </si>
  <si>
    <t>287.1726 : CABLE: POWER</t>
  </si>
  <si>
    <t>584.7093 : CABLE: POWER</t>
  </si>
  <si>
    <t>381.3775 : GROUNDING GRID</t>
  </si>
  <si>
    <t xml:space="preserve">584.7098 : CIRCUIT BKR. RATED 500 </t>
  </si>
  <si>
    <t>482.5835 : GENERATOR VOLTAGE REGULA</t>
  </si>
  <si>
    <t xml:space="preserve">584.7101 : POWER CENTER SWITCHGEAR </t>
  </si>
  <si>
    <t>584.7102 : MOTOR CONTROL CENTER SWI</t>
  </si>
  <si>
    <t>684.7732 : RELAY, NEGATIVE SEQUENCE</t>
  </si>
  <si>
    <t>684.7735 : INADVERTENT ENERGIZATION</t>
  </si>
  <si>
    <t>684.7736 : GENERATOR AUTO-SYNCHRONI</t>
  </si>
  <si>
    <t>191.774  : OFFICE ACCESSORIES (PU 7</t>
  </si>
  <si>
    <t>191.777  : DUPLICATING/MAILING EQUI</t>
  </si>
  <si>
    <t>003.003  : LAWSUIT SETTLEMENTS</t>
  </si>
  <si>
    <t>368.4125 : EXPANSION JOINTS &gt;= 6"</t>
  </si>
  <si>
    <t>374.3639 : MOTOR ROTATING ASSEMBLY</t>
  </si>
  <si>
    <t>374.3640 : MOTOR STATIONARY WINDING</t>
  </si>
  <si>
    <t>352.3199 : TANK</t>
  </si>
  <si>
    <t>424.4427: HOUSING</t>
  </si>
  <si>
    <t>351.3158 : FOUNDATION</t>
  </si>
  <si>
    <t>353.3241 : SPECIAL VALVE</t>
  </si>
  <si>
    <t>354.3268 : MOTOR FRAME/HOUSING</t>
  </si>
  <si>
    <t>622.7301: VALVE, POWER OPERATED</t>
  </si>
  <si>
    <t>352.3203 : HEAT EXCHANGER, SHELL</t>
  </si>
  <si>
    <t>354.3266 : MOTOR ROTATING ASSEMBLY</t>
  </si>
  <si>
    <t>254.1385 : AUXILIARY BOILER FUEL EQ</t>
  </si>
  <si>
    <t>354.3267 : MOTOR STATIONARY WINDING</t>
  </si>
  <si>
    <t xml:space="preserve">438.4868 : CONTROL/INSTRUMENTATION </t>
  </si>
  <si>
    <t xml:space="preserve">622.7297 : CONTROL/INSTRUMENTATION </t>
  </si>
  <si>
    <t>190.624 : PIPE THREADER</t>
  </si>
  <si>
    <t>190.323 : ELECTRIC TRUCK</t>
  </si>
  <si>
    <t>189.550 : TEST/CHECK DEVICES</t>
  </si>
  <si>
    <t>339.9767 : ROOF</t>
  </si>
  <si>
    <t>502.6053 : PIPING</t>
  </si>
  <si>
    <t>703.7788 : PIPING</t>
  </si>
  <si>
    <t>205.1141 : FENCING</t>
  </si>
  <si>
    <t>339.9765 : SUPERSTRUCTURE</t>
  </si>
  <si>
    <t>339.9784 : SUBSTRUCTURE/FOUNDATION</t>
  </si>
  <si>
    <t>339.9770 : PLUMBING SYSTEM COMPLETE</t>
  </si>
  <si>
    <t>339.9771 : LIGHTING SYSTEM COMPLETE</t>
  </si>
  <si>
    <t xml:space="preserve">404.4096 : CONTROL/INSTRUMENTATION </t>
  </si>
  <si>
    <t>190.0816 : PORTABLETOOLS &amp; EQUIP</t>
  </si>
  <si>
    <t>34000 - Land &amp; Land Rights</t>
  </si>
  <si>
    <t>05 - Other Generation Plant</t>
  </si>
  <si>
    <t>097.111  : LEGAL COST-LAND</t>
  </si>
  <si>
    <t>097.110  : LAND ACQUISTION COST</t>
  </si>
  <si>
    <t>097.100  : LAND IN FEE PROPERTY (PU</t>
  </si>
  <si>
    <t>39780 - Fiber Optics</t>
  </si>
  <si>
    <t>08 - General Plant</t>
  </si>
  <si>
    <t>419.830  : FIBER OPTIC CONDUIT 2</t>
  </si>
  <si>
    <t>419.820  : FIBER OPTIC SPLICE BOX</t>
  </si>
  <si>
    <t>419.811  : CABLE FIBER OPTIC 8FIBER</t>
  </si>
  <si>
    <t>39130 - Office Equipment</t>
  </si>
  <si>
    <t>35300 - Station Equipment</t>
  </si>
  <si>
    <t>06 - Transmission Plant - Electric</t>
  </si>
  <si>
    <t>466.5535 : HOIST</t>
  </si>
  <si>
    <t>272.1578 : COOLERS</t>
  </si>
  <si>
    <t>370.4166 : PIPING, ALL</t>
  </si>
  <si>
    <t>271.1563 : VALVE, SPECIAL</t>
  </si>
  <si>
    <t>272.1576 : BEARING ASSEMBLY</t>
  </si>
  <si>
    <t>484.5870 : OPERATOR STATION</t>
  </si>
  <si>
    <t>484.5873 : SYSTEM INTERFACE</t>
  </si>
  <si>
    <t>271.1545 : CASING INSULATION</t>
  </si>
  <si>
    <t>272.1585 : CURRENT TRANSFORMER</t>
  </si>
  <si>
    <t>272.1586 : BUSHING NEUTRAL/MAIN</t>
  </si>
  <si>
    <t>271.1550 : CASING HEATING SYSTEM</t>
  </si>
  <si>
    <t>272.1580 : FAN/BLOWER STATIONARY</t>
  </si>
  <si>
    <t>467.5559 : HEAT EXCHANGER, SHELL</t>
  </si>
  <si>
    <t>272.1581 : HYDROGEN SEAL ASSEMBLY</t>
  </si>
  <si>
    <t>375.3667 : EXPANSION JOINTS &gt;= 6"</t>
  </si>
  <si>
    <t xml:space="preserve">369.4135 : REDUCTION GEAR          </t>
  </si>
  <si>
    <t xml:space="preserve">369.4146 : CONTROL/INSTRUMENTATION </t>
  </si>
  <si>
    <t>370.4171 : DRAIN PIPE/CONDUIT/SLUIC</t>
  </si>
  <si>
    <t>472.5699 : FIRE PROTECTION SYS COMP</t>
  </si>
  <si>
    <t>476.5751 : SUPERVISORY INSTRUMENTAT</t>
  </si>
  <si>
    <t>39700 - Communications Equipt</t>
  </si>
  <si>
    <t>434.4800 : HOIST</t>
  </si>
  <si>
    <t>258.1472 : PIPING</t>
  </si>
  <si>
    <t>352.3196 : PIPING</t>
  </si>
  <si>
    <t>522.6194 : PIPING</t>
  </si>
  <si>
    <t>719.8034 : PIPING</t>
  </si>
  <si>
    <t>362.3509 : ANALYZER</t>
  </si>
  <si>
    <t>352.3193 : FOUNDATION</t>
  </si>
  <si>
    <t>433.4754 : FOUNDATION</t>
  </si>
  <si>
    <t>723.8192 : FOUNDATION</t>
  </si>
  <si>
    <t>623.7324 : WARM-UP GUN</t>
  </si>
  <si>
    <t>251.1272 : MSIV ACTUATOR</t>
  </si>
  <si>
    <t>257.1450 : PUMP COMPLETE</t>
  </si>
  <si>
    <t>360.3453 : PUMP COMPLETE</t>
  </si>
  <si>
    <t>521.6149 : PUMP COMPLETE</t>
  </si>
  <si>
    <t>251.1275 : VALVE, SPECIAL</t>
  </si>
  <si>
    <t>252.1298 : VALVE, SPECIAL</t>
  </si>
  <si>
    <t>258.1477 : VALVE, SPECIAL</t>
  </si>
  <si>
    <t>351.3170 : VENT CONDENSER</t>
  </si>
  <si>
    <t>121.0060 : DAMPER, COMPLETE</t>
  </si>
  <si>
    <t>621.7282 : BURNER, COMPLETE</t>
  </si>
  <si>
    <t>353.3225 : MAJOR TRANSMITTER</t>
  </si>
  <si>
    <t>422.4348 : FAN DAMPER DRIVES</t>
  </si>
  <si>
    <t>422.4363 : ANALYZER, OPACITY</t>
  </si>
  <si>
    <t>257.1454 : VALVE SAFETY/RELIEF</t>
  </si>
  <si>
    <t>433.4762 : COUPLING, HYDRAULIC</t>
  </si>
  <si>
    <t>433.4751 : FAN/BLOWER, COMPLETE</t>
  </si>
  <si>
    <t>257.1446 : HEAT EXCHANGER, SHELL</t>
  </si>
  <si>
    <t>354.3255 : TURBINE BLADES STATNY</t>
  </si>
  <si>
    <t>521.6138 : HEAT EXCH, TUBE BUNDLE</t>
  </si>
  <si>
    <t>622.7304 : GAS BURNER GUNS, SET OF</t>
  </si>
  <si>
    <t>257.1443 : DRIVE, ELECTRIC MOTOR, C</t>
  </si>
  <si>
    <t xml:space="preserve">258.1464 : CONTROL/INSTRUMENTATION </t>
  </si>
  <si>
    <t xml:space="preserve">352.3189 : CONTROL/INSTRUMENTATION </t>
  </si>
  <si>
    <t>353.3223 : HEAT EXCHANGER, TUBE BUN</t>
  </si>
  <si>
    <t>360.3449 : DRIVE, ELECTRIC MOTOR, C</t>
  </si>
  <si>
    <t>424.4434 : HYDRAULIC COUPLING ROTAT</t>
  </si>
  <si>
    <t>425.4492 : HYDRAULIC COUPLING ROTAT</t>
  </si>
  <si>
    <t xml:space="preserve">427.4605 : DRIVE MOTOR SOOT BLOWER </t>
  </si>
  <si>
    <t>433.4748 : DRIVE, ELECTRIC MOTOR, C</t>
  </si>
  <si>
    <t>433.4753 : HYDRAULIC COUPLING ROTAT</t>
  </si>
  <si>
    <t>447.5073 : HEAT EXCHANGER, TUBE BUN</t>
  </si>
  <si>
    <t>521.6137 : DRIVE, ELECTRIC MOTOR, C</t>
  </si>
  <si>
    <t>521.6147 : MOTOR STATIONARY WINDING</t>
  </si>
  <si>
    <t xml:space="preserve">522.6188 : CONTROL/INSTRUMENTATION </t>
  </si>
  <si>
    <t xml:space="preserve">522.6199 : VALVE, POWER OPERATED 8 </t>
  </si>
  <si>
    <t xml:space="preserve">719.8030 : CONTROL/INSTRUMENTATION </t>
  </si>
  <si>
    <t>190.104  : SHOP EQUIPMENT TOOLS</t>
  </si>
  <si>
    <t>184.0569 : COMPRESSOR, AIR - ROTATI</t>
  </si>
  <si>
    <t>186.0647 : RADIO COMMUNICATION SYST</t>
  </si>
  <si>
    <t>701.7755 : TANK</t>
  </si>
  <si>
    <t>504.6090 : PIPING</t>
  </si>
  <si>
    <t>701.7753 : FOUNDATION</t>
  </si>
  <si>
    <t>701.7760 : TANK MIXER</t>
  </si>
  <si>
    <t>701.7757 : DIKE OR DAM</t>
  </si>
  <si>
    <t>701.7754 : HEATING SYSTEM</t>
  </si>
  <si>
    <t>701.7759 : LINER, COMPLETE</t>
  </si>
  <si>
    <t>350.3105 : CEMS BUILDING/SHELTER, C</t>
  </si>
  <si>
    <t xml:space="preserve">504.6086 : CONTROL/INSTRUMENTATION </t>
  </si>
  <si>
    <t>504.6087 : DRIVE, ELECTRIC MOTOR, C</t>
  </si>
  <si>
    <t>281.1611 : INVERTER</t>
  </si>
  <si>
    <t>483.0201 : FOUNDATION</t>
  </si>
  <si>
    <t>281.1601 : CABLE: POWER</t>
  </si>
  <si>
    <t>288.1744 : CABLE: POWER</t>
  </si>
  <si>
    <t>483.0215 : CABLE: POWER</t>
  </si>
  <si>
    <t xml:space="preserve">281.1602 : LOAD CENTER, INCL. BUS, </t>
  </si>
  <si>
    <t xml:space="preserve">281.1604 : CONTROL/INSTRUMENTATION </t>
  </si>
  <si>
    <t>281.1610 : DISTRIBUTION PANEL, INCL</t>
  </si>
  <si>
    <t>383.3818 : GENERATOR BUS COOLING EQ</t>
  </si>
  <si>
    <t>683.7724 : OPERATOR SYSTEM INTERACE</t>
  </si>
  <si>
    <t>35200 - Structures &amp; Improvements</t>
  </si>
  <si>
    <t>484.5874 : DISPLAY</t>
  </si>
  <si>
    <t>484.5871 : CONTROLLER</t>
  </si>
  <si>
    <t>484.5876 : POWER SUPPLY</t>
  </si>
  <si>
    <t>484.5875 : NETWORK SWITCH</t>
  </si>
  <si>
    <t>476.5760 : MONITOR/AMPLIFIER</t>
  </si>
  <si>
    <t>484.5877 : I/O RACKS PER CONTROLLER</t>
  </si>
  <si>
    <t>521.6140 : ENCLOSURE</t>
  </si>
  <si>
    <t>262.1516 : SILENCER/MUFFLER</t>
  </si>
  <si>
    <t>121.0067 : BOILER SECTION SEALS</t>
  </si>
  <si>
    <t>351.3159 : HEAT EXCHANGER, TUBE B</t>
  </si>
  <si>
    <t>355.3306 : MOTOR STATIONARY WINDING</t>
  </si>
  <si>
    <t>425.4491 : HYDRAULIC COUPLING HOUSI</t>
  </si>
  <si>
    <t xml:space="preserve">433.4761 : CONTROL/INSTRUMENTATION </t>
  </si>
  <si>
    <t>190.202 :HOISTS</t>
  </si>
  <si>
    <t>192.201 : CRANE, OVERHEAD</t>
  </si>
  <si>
    <t>190.603 : STEAM CLEANING EQUIPMEN</t>
  </si>
  <si>
    <t>189.610  : AIR COMPRESSOR (PU 610)</t>
  </si>
  <si>
    <t>32100 - Structures &amp; Improvements</t>
  </si>
  <si>
    <t>38600 - Overhead Construction Acct</t>
  </si>
  <si>
    <t>34400 - Generators</t>
  </si>
  <si>
    <t>272.1594 : DC Contactor</t>
  </si>
  <si>
    <t>467.5560 : HEATING SYSTEM</t>
  </si>
  <si>
    <t>272.1593 : WATT HOUR METER</t>
  </si>
  <si>
    <t>272.1588 : GEN FIELD GRND DET</t>
  </si>
  <si>
    <t>34300 - Prime Movers</t>
  </si>
  <si>
    <t>360.3455 : TANK</t>
  </si>
  <si>
    <t>844.9431 : TANK</t>
  </si>
  <si>
    <t>849.9537 : TANK</t>
  </si>
  <si>
    <t>143.0172 : PIPING</t>
  </si>
  <si>
    <t>144.0222 : PIPING</t>
  </si>
  <si>
    <t>145.0262 : PIPING</t>
  </si>
  <si>
    <t>260.1328 : PIPING</t>
  </si>
  <si>
    <t>831.9242 : PIPING</t>
  </si>
  <si>
    <t>838.9369 : PIPING</t>
  </si>
  <si>
    <t>844.9430 : PIPING</t>
  </si>
  <si>
    <t>849.9533 : PIPING</t>
  </si>
  <si>
    <t>148.0577 : DISPLAY</t>
  </si>
  <si>
    <t>142.0158 : SCR DUCT</t>
  </si>
  <si>
    <t>144.0228 : DEAERATOR</t>
  </si>
  <si>
    <t>473.5711 : ENCLOSURE</t>
  </si>
  <si>
    <t>142.0129 : FOUNDATION</t>
  </si>
  <si>
    <t>145.0248 : FOUNDATION</t>
  </si>
  <si>
    <t>145.0271 : END COVERS</t>
  </si>
  <si>
    <t>148.0572 : CONTROLLER</t>
  </si>
  <si>
    <t>360.3458 : FOUNDATION</t>
  </si>
  <si>
    <t>834.9335 : AIR SCREEN</t>
  </si>
  <si>
    <t>143.0184 : SUPERHEATER</t>
  </si>
  <si>
    <t>145.0263 : FUEL NOZZLE</t>
  </si>
  <si>
    <t>145.0274 : FLOW SLEEVES</t>
  </si>
  <si>
    <t>148.0579 : POWER SUPPLY</t>
  </si>
  <si>
    <t>142.0144 : DIFFUSER DUCT</t>
  </si>
  <si>
    <t>144.0219 : SPECIAL VALVE</t>
  </si>
  <si>
    <t>144.0230 : PUMP COMPLETE</t>
  </si>
  <si>
    <t>144.0232 : PUMP ROTATING</t>
  </si>
  <si>
    <t>145.0259 : BURNER BASKET</t>
  </si>
  <si>
    <t>472.5695 : PUMP COMPLETE</t>
  </si>
  <si>
    <t>844.9435 : PUMP COMPLETE</t>
  </si>
  <si>
    <t>849.9534 : PUMP COMPLETE</t>
  </si>
  <si>
    <t>142.0130 : SUPERSTRUCTURE</t>
  </si>
  <si>
    <t>142.0142 : BURNER SECTION</t>
  </si>
  <si>
    <t>145.0250 : TURBINE CASING</t>
  </si>
  <si>
    <t>145.0272 : COMBUSTOR CAPS</t>
  </si>
  <si>
    <t>148.0578 : NETWORK SWITCH</t>
  </si>
  <si>
    <t>142.0141 : HRSG INLET DUCT</t>
  </si>
  <si>
    <t>144.0233 : PUMP STATIONARY</t>
  </si>
  <si>
    <t>145.0265 : COMBUSTOR LINER</t>
  </si>
  <si>
    <t>145.0273 : FORWARD CASINGS</t>
  </si>
  <si>
    <t>838.9380 : LUBE OIL SYSTEM</t>
  </si>
  <si>
    <t>143.0191 : REHEATER SECTION</t>
  </si>
  <si>
    <t>143.0194 : SILENCER/MUFFLER</t>
  </si>
  <si>
    <t>145.0279 : BEARING ASSEMBLY</t>
  </si>
  <si>
    <t>148.0571 : OPERATOR STATION</t>
  </si>
  <si>
    <t>148.0573 : OPERATING SYSTEM</t>
  </si>
  <si>
    <t>148.0574 : SYSTEM INTERFACE</t>
  </si>
  <si>
    <t>834.9333 : SILENCER/MUFFLER</t>
  </si>
  <si>
    <t>835.9345 : SILENCER/MUFFLER</t>
  </si>
  <si>
    <t>145.0251 : COMPRESSOR CASING</t>
  </si>
  <si>
    <t>145.0252 : TRANSITION NOZZLE</t>
  </si>
  <si>
    <t>844.9432 : REMOTE OIL COOLER</t>
  </si>
  <si>
    <t>143.0185 : ECONOMIZER SECTION</t>
  </si>
  <si>
    <t>145.0266 : TURBINE ROTOR/WHEEL</t>
  </si>
  <si>
    <t>834.9339 : INLET FOGGER SYSTEM</t>
  </si>
  <si>
    <t>145.0264 : ACOUSTICAL ENCLOSURE</t>
  </si>
  <si>
    <t>145.0270 : TURBINE SHROUD SEALS</t>
  </si>
  <si>
    <t>148.0582 : HVAC SYSTEM COMPLETE</t>
  </si>
  <si>
    <t>484.5882 : HVAC SYSTEM COMPLETE</t>
  </si>
  <si>
    <t>507.0131 : MODULE SUPPORT BEAMS</t>
  </si>
  <si>
    <t>831.9247 : ATOMIZING AIR SYSTEM</t>
  </si>
  <si>
    <t>833.9302 : FAN/BLOWER, COMPLETE</t>
  </si>
  <si>
    <t>831.9240 : HEAT EXCHANGER, SHELL</t>
  </si>
  <si>
    <t>849.9530 : HEAT EXCHANGER, SHELL</t>
  </si>
  <si>
    <t>142.0133 : EXPAN JOINTS/PEN SEALS</t>
  </si>
  <si>
    <t xml:space="preserve">143.0180 : VALVE, POWER OPERATED </t>
  </si>
  <si>
    <t>145.0255 : COMPRESSOR ROTOR/WHEEL</t>
  </si>
  <si>
    <t>835.9347 : STACK/CHIMNEY DUCTWORK</t>
  </si>
  <si>
    <t>143.0182 : LOW PRESSURE EVAPORATOR</t>
  </si>
  <si>
    <t>143.0193 : LOW PRESSURE STEAM DRUM</t>
  </si>
  <si>
    <t>834.9334 : INLET BLEED HEAT SYSTEM</t>
  </si>
  <si>
    <t>844.9441 : DRIVE, ELE MOTOR, COMPL</t>
  </si>
  <si>
    <t>142.0132 : CT OUTLET &amp; HRSG EXPANSI</t>
  </si>
  <si>
    <t>142.0148 : EXHAUST TRANSITION SECTI</t>
  </si>
  <si>
    <t xml:space="preserve">142.0156 : CONTROL/INSTRUMENTATION </t>
  </si>
  <si>
    <t>143.0183 : HIGH PRESSURE EVAPORATOR</t>
  </si>
  <si>
    <t>143.0186 : HIGH PRESSURE STEAM DRUM</t>
  </si>
  <si>
    <t>143.0190 : INTERMEDIATE PRESSURE EV</t>
  </si>
  <si>
    <t>143.0192 : INTERMEDIATE PRESSURE ST</t>
  </si>
  <si>
    <t xml:space="preserve">143.0196 : CONTROL/INSTRUMENTATION </t>
  </si>
  <si>
    <t xml:space="preserve">144.0218 : CONTROL/INSTRUMENTATION </t>
  </si>
  <si>
    <t xml:space="preserve">144.0226 : VALVE, POWER OPERATED 8 </t>
  </si>
  <si>
    <t>144.0227 : DRIVE, ELECTRIC MOTOR, C</t>
  </si>
  <si>
    <t xml:space="preserve">145.0247 : CONTROL/INSTRUMENTATION </t>
  </si>
  <si>
    <t>145.0249 : FIRE PROTECTION SYS COMP</t>
  </si>
  <si>
    <t>145.0257 : COMPRESSOR BLADES (ROTAT</t>
  </si>
  <si>
    <t>145.0258 : COMPRESSOR BLADES (STATI</t>
  </si>
  <si>
    <t>145.0268 : TURBINE BLADES (ROTATING</t>
  </si>
  <si>
    <t>145.0269 : TURBINE BLADES(STATIONAR</t>
  </si>
  <si>
    <t>148.0580 : I/O RACKS PER CONTROLLER</t>
  </si>
  <si>
    <t>472.5692 : DRIVE, ELECTRIC MOTOR, C</t>
  </si>
  <si>
    <t xml:space="preserve">473.5718 : VALVE, POWER OPERATED 8 </t>
  </si>
  <si>
    <t>801.9163 : TURBINE CRANE MAIN HOIST</t>
  </si>
  <si>
    <t xml:space="preserve">831.9235 : CONTROL/INSTRUMENTATION </t>
  </si>
  <si>
    <t>831.9236 : DRIVE, ELECTRIC MOTOR, C</t>
  </si>
  <si>
    <t>831.9237 : HEAT EXCHANGER, TUBE BUN</t>
  </si>
  <si>
    <t>831.9241 : PIPING, ALL UNDER 4 INCH</t>
  </si>
  <si>
    <t xml:space="preserve">831.9244 : VALVE, SPECIAL          </t>
  </si>
  <si>
    <t xml:space="preserve">831.9245 : VALVE, POWER OPERATED 8 </t>
  </si>
  <si>
    <t>831.9248 : COMPRESSOR ATOMIZING AIR</t>
  </si>
  <si>
    <t xml:space="preserve">831.9249 : SNUBBER, ATOMIZING AIR  </t>
  </si>
  <si>
    <t>834.9336 : INLET DUCT, WITH INSULAT</t>
  </si>
  <si>
    <t>834.9338 : INLET AIR FILTERS-Primar</t>
  </si>
  <si>
    <t>835.9346 : INTERIOR DUCTWORK W/INSU</t>
  </si>
  <si>
    <t>835.9348 : EXTERIOR EXHAUST DUCT PA</t>
  </si>
  <si>
    <t>835.9349 : STACK/CHIMNEY EXTERIOR P</t>
  </si>
  <si>
    <t>838.9362 : COMPRESSOR, AIR, COMPLET</t>
  </si>
  <si>
    <t xml:space="preserve">838.9363 : CONTROL/INSTRUMENTATION </t>
  </si>
  <si>
    <t>838.9364 : DRIVE, ELECTRIC MOTOR, C</t>
  </si>
  <si>
    <t xml:space="preserve">838.9371 : VALVE, SPECIAL          </t>
  </si>
  <si>
    <t xml:space="preserve">838.9372 : VALVE, POWER OPERATED   </t>
  </si>
  <si>
    <t>838.9374 : STARTING SYSTEM EQUIPMEN</t>
  </si>
  <si>
    <t xml:space="preserve">838.9375 : RECEIVER                </t>
  </si>
  <si>
    <t xml:space="preserve">838.9377 : SPEED INCREASER         </t>
  </si>
  <si>
    <t xml:space="preserve">838.9378 : CLUTCH                  </t>
  </si>
  <si>
    <t>838.9379 : COOLING AND FILTER SYSTE</t>
  </si>
  <si>
    <t>843.9406 : WATER WASH SYSTEM EQUIPM</t>
  </si>
  <si>
    <t>844.9433 : COOLER FAN COMPLETE WITH</t>
  </si>
  <si>
    <t xml:space="preserve">849.9526 : CONTROL/INSTRUMENTATION </t>
  </si>
  <si>
    <t>849.9532 : PIPING, ALL UNDER 4 INCH</t>
  </si>
  <si>
    <t>34600 - Misc Power Plant Equipt</t>
  </si>
  <si>
    <t>34100 - Structures &amp; Improvements</t>
  </si>
  <si>
    <t>327.2524 : ROOF</t>
  </si>
  <si>
    <t>342.9895 : ROOF</t>
  </si>
  <si>
    <t>201.1019 : PIPING</t>
  </si>
  <si>
    <t>327.2522 : SUPERSTRUCTURE</t>
  </si>
  <si>
    <t>342.9893 : SUPERSTRUCTURE</t>
  </si>
  <si>
    <t>506.6130 : SUPERSTRUCTURE</t>
  </si>
  <si>
    <t>101.0051 : SITE PREPARATION</t>
  </si>
  <si>
    <t>327.2534 : ELEVATOR, COMPLETE</t>
  </si>
  <si>
    <t>327.2530 : HVAC SYSTEM COMPLETE</t>
  </si>
  <si>
    <t>342.9901 : HVAC SYSTEM COMPLETE</t>
  </si>
  <si>
    <t>327.2544 : SUBSTRUCTURE/FOUNDATION</t>
  </si>
  <si>
    <t>342.9909 : SUBSTRUCTURE/FOUNDATION</t>
  </si>
  <si>
    <t>327.2527 : PLUMBING SYSTEM COMPLETE</t>
  </si>
  <si>
    <t>327.2528 : LIGHTING SYSTEM COMPLETE</t>
  </si>
  <si>
    <t>327.2536 : FIRE PROTECTION SYS COMP</t>
  </si>
  <si>
    <t>342.9899 : LIGHTING SYSTEM COMPLETE</t>
  </si>
  <si>
    <t>34500 - Accessory Electric Equipt</t>
  </si>
  <si>
    <t>282.1619 : FOUNDATION</t>
  </si>
  <si>
    <t>585.7123 : FOUNDATION</t>
  </si>
  <si>
    <t>683.7719 : CONTROLLER</t>
  </si>
  <si>
    <t>585.7121 : CABLE: POWER</t>
  </si>
  <si>
    <t>483.0211 : VOLTAGE REGULATOR</t>
  </si>
  <si>
    <t>483.0217 : HVAC SYSTEM COMPLETE</t>
  </si>
  <si>
    <t>683.7725 : RECORDER, DIG FLT (DFR)</t>
  </si>
  <si>
    <t>581.7018 : DISTRIBUTION PANEL, INCL</t>
  </si>
  <si>
    <t>581.7024 : MOTOR CONTROL CENTER SWI</t>
  </si>
  <si>
    <t xml:space="preserve">585.7125 : CONTROL/INSTRUMENTATION </t>
  </si>
  <si>
    <t xml:space="preserve">585.7129 : POWER CENTER SWITCHGEAR </t>
  </si>
  <si>
    <t>585.7135 : NON-SEGREGATED BUS, COMP</t>
  </si>
  <si>
    <t xml:space="preserve">683.7710 : RECORDER, OSCILLOGRAPH  </t>
  </si>
  <si>
    <t>34200 - Fuel Holders, Prod &amp; Access</t>
  </si>
  <si>
    <t>523.6227 : FOUNDATION</t>
  </si>
  <si>
    <t>148.0576 : HISTORIAN</t>
  </si>
  <si>
    <t>352.3197 : PUMP COMPLETE</t>
  </si>
  <si>
    <t>473.5727 : VALVE, SPECIAL</t>
  </si>
  <si>
    <t>148.0575 : ENG WORK STATION</t>
  </si>
  <si>
    <t>838.9381 : TORQUE CONVERTER</t>
  </si>
  <si>
    <t>801.9133 : CRANE SUPERSTRUCTURE</t>
  </si>
  <si>
    <t>366.4052 : INTAKE CRANE COMPLETE</t>
  </si>
  <si>
    <t>371.3539 : EXPANSION JOINTS &gt;= 6"</t>
  </si>
  <si>
    <t>002.004  : VENDOR/CONTRACTOR CONTRI</t>
  </si>
  <si>
    <t>849.9527 : DRIVE, ELECTRIC MOTOR, C</t>
  </si>
  <si>
    <t>272.1587 : POTENTIAL TRANSFORMER</t>
  </si>
  <si>
    <t>142.0157 : STACK</t>
  </si>
  <si>
    <t>438.4872 : PIPING</t>
  </si>
  <si>
    <t>438.9501 : PIPING</t>
  </si>
  <si>
    <t>376.3699 : GEARBOX</t>
  </si>
  <si>
    <t>142.0162 : SCR TANK</t>
  </si>
  <si>
    <t>148.0581 : ENCLOSURE</t>
  </si>
  <si>
    <t>362.3512 : ENCLOSURE</t>
  </si>
  <si>
    <t>484.5881 : ENCLOSURE</t>
  </si>
  <si>
    <t>376.3708 : FAN SHROUD</t>
  </si>
  <si>
    <t>438.4870 : FOUNDATION</t>
  </si>
  <si>
    <t>831.9238 : FOUNDATION</t>
  </si>
  <si>
    <t>849.9528 : FOUNDATION</t>
  </si>
  <si>
    <t>142.0143 : AFTERBURNER</t>
  </si>
  <si>
    <t>142.0145 : TURNING DUCT</t>
  </si>
  <si>
    <t>142.0161 : SCR CATALYST</t>
  </si>
  <si>
    <t>839.9414 : 89-SS SWITCH</t>
  </si>
  <si>
    <t>438.4874 : PUMP COMPLETE</t>
  </si>
  <si>
    <t>438.9502 : PUMP COMPLETE</t>
  </si>
  <si>
    <t>143.0179 : VALVE ACTUATOR</t>
  </si>
  <si>
    <t>145.0235 : VALVE, SPECIAL</t>
  </si>
  <si>
    <t>145.0305 : VALVE ACTUATOR</t>
  </si>
  <si>
    <t>271.1542 : BEARING ASSEMBLY</t>
  </si>
  <si>
    <t>376.3707 : TRASH RAKE HOIST</t>
  </si>
  <si>
    <t>464.5507 : SILENCER/MUFFLER</t>
  </si>
  <si>
    <t>484.5872 : OPERATING SYSTEM</t>
  </si>
  <si>
    <t>484.5879 : ENG WORK STATION</t>
  </si>
  <si>
    <t>145.0303 : Monitoring System</t>
  </si>
  <si>
    <t>142.0153 : HRSG INSUL/LAGGING</t>
  </si>
  <si>
    <t>142.0159 : SCR SUPERSTRUCTURE</t>
  </si>
  <si>
    <t>438.9498 : FOUNDATION - Active</t>
  </si>
  <si>
    <t>142.0152: CEMS-COMPUTER/MICROPR</t>
  </si>
  <si>
    <t xml:space="preserve">271.1546 : CONTROLLER/GOVERNOR </t>
  </si>
  <si>
    <t>376.3693 : FAN/BLOWER, COMPLETE</t>
  </si>
  <si>
    <t>145.0602 : Turning Gear Assembly</t>
  </si>
  <si>
    <t>262.1511 : Valve, Power Operated</t>
  </si>
  <si>
    <t>351.3167 : CONTROL/INSTRUMENTATI</t>
  </si>
  <si>
    <t>464.5508 : VALVE, POWER OPERATED</t>
  </si>
  <si>
    <t>849.9529 : HEAT EXCH, TUBE BUNDL</t>
  </si>
  <si>
    <t>142.0150 : EMISSION MONIT ANALYZR</t>
  </si>
  <si>
    <t>144.0198 : MOTOR, STATION WINDING</t>
  </si>
  <si>
    <t>142.0160 : SCR AMONIA INJEC SYSTEM</t>
  </si>
  <si>
    <t>142.0151 : EMISSION MONITORING SYST</t>
  </si>
  <si>
    <t>142.0154 : HRSG AUXILIARY EQUIPMENT</t>
  </si>
  <si>
    <t xml:space="preserve">260.1326 : CONTROL/INSTRUMENTATION </t>
  </si>
  <si>
    <t>376.3692 : DRIVE, ELECTRIC MOTOR, C</t>
  </si>
  <si>
    <t xml:space="preserve">438.9496 : CONTROL/INSTRUMENTATION </t>
  </si>
  <si>
    <t>438.9497 : DRIVE, ELECTRIC MOTOR, C</t>
  </si>
  <si>
    <t>466.5542 : GENERATOR/EXCITER SHELTE</t>
  </si>
  <si>
    <t>473.5715 : LUBE OIL FILTER ASSEMBLY</t>
  </si>
  <si>
    <t>832.9271 : WATER INJECTION SYSTEM E</t>
  </si>
  <si>
    <t xml:space="preserve">849.9539 : VALVE, POWER OPERATED 8 </t>
  </si>
  <si>
    <t>203.1049 : ROAD</t>
  </si>
  <si>
    <t>504.6092 : TANK</t>
  </si>
  <si>
    <t>204.1063 : PIPING</t>
  </si>
  <si>
    <t>204.1061 : ENCLOSURE</t>
  </si>
  <si>
    <t>204.1069 : FOUNDATION</t>
  </si>
  <si>
    <t>504.6088 : FOUNDATION</t>
  </si>
  <si>
    <t>506.6129 : FOUNDATION</t>
  </si>
  <si>
    <t>205.1085 : LANDSCAPING</t>
  </si>
  <si>
    <t>204.1064 : FIRE PROTECTION SYSTEM</t>
  </si>
  <si>
    <t>203.1050 : PARKING LOT/SURFACING AN</t>
  </si>
  <si>
    <t>502.6051 : WATER TREATMENT EQUIPMEN</t>
  </si>
  <si>
    <t>504.6096 : WASTE WATER TREATMENT EQ</t>
  </si>
  <si>
    <t>285.1686 : TANK</t>
  </si>
  <si>
    <t>285.1683 : PIPING</t>
  </si>
  <si>
    <t>586.7152 : ENCLOSURE</t>
  </si>
  <si>
    <t>284.1665 : FOUNDATION</t>
  </si>
  <si>
    <t>285.1681 : FOUNDATION</t>
  </si>
  <si>
    <t>582.7042 : FOUNDATION</t>
  </si>
  <si>
    <t xml:space="preserve">585.7126 : CIRCUIT BKR. RATED 500 </t>
  </si>
  <si>
    <t xml:space="preserve">282.1618 : CONTROL/INSTRUMENTATION </t>
  </si>
  <si>
    <t xml:space="preserve">284.1655 : CONTROL/INSTRUMENTATION </t>
  </si>
  <si>
    <t xml:space="preserve">285.1688 : CONTROL/INSTRUMENTATION </t>
  </si>
  <si>
    <t>522.6196 : TANK</t>
  </si>
  <si>
    <t>702.1234 : TANK</t>
  </si>
  <si>
    <t>703.7794 : TANK</t>
  </si>
  <si>
    <t>522.6190 : FOUNDATION</t>
  </si>
  <si>
    <t>702.1233 : FOUNDATION</t>
  </si>
  <si>
    <t>821.9193 : FOUNDATION</t>
  </si>
  <si>
    <t>703.7789 : PUMP COMPLETE</t>
  </si>
  <si>
    <t>522.6191 : HEATING SYSTEM</t>
  </si>
  <si>
    <t>522.6192: Strainer &gt;or= 6 inches</t>
  </si>
  <si>
    <t>821.9194 : HEAT EXCHANGER, SHELL</t>
  </si>
  <si>
    <t>709.7932 : VALVE, PWR OP 8 IN OR &gt;</t>
  </si>
  <si>
    <t>522.6203 : CATHODIC PROTECTION EQUI</t>
  </si>
  <si>
    <t xml:space="preserve">702.1238 : CONTROL/INSTRUMENTATION </t>
  </si>
  <si>
    <t>702.1241 : CATHODIC PROTECTION EQUI</t>
  </si>
  <si>
    <t xml:space="preserve">703.7783 : CONTROL/INSTRUMENTATION </t>
  </si>
  <si>
    <t>703.7784 : DRIVE, ELECTRIC MOTOR, C</t>
  </si>
  <si>
    <t>703.7801 : CATHODIC PROTECTION EQUI</t>
  </si>
  <si>
    <t>821.9195 : HEAT EXCHANGER, TUBE BUN</t>
  </si>
  <si>
    <t>822.9218 : FUEL TREATMENT SKIDS(ELE</t>
  </si>
  <si>
    <t>467.5571 : ROTOR COILS</t>
  </si>
  <si>
    <t>469.5603 : HYDROGEN GAS DRYER</t>
  </si>
  <si>
    <t>144.0229 : TANK</t>
  </si>
  <si>
    <t>833.9307 : PIPING</t>
  </si>
  <si>
    <t>362.3510 : CHILLER</t>
  </si>
  <si>
    <t>145.0253 : CLAMSHELLS</t>
  </si>
  <si>
    <t>145.0275 : BLADE RING</t>
  </si>
  <si>
    <t>143.0173 : PUMP COMPLETE</t>
  </si>
  <si>
    <t>376.3697 : PUMP COMPLETE</t>
  </si>
  <si>
    <t xml:space="preserve">143.0181 : VALVE, SAFETY </t>
  </si>
  <si>
    <t>145.0236 : Exhaust Casing</t>
  </si>
  <si>
    <t>145.0254 : CROSS FLAME TUBES</t>
  </si>
  <si>
    <t>375.3668 : MOTOR FRAME/HOUSING</t>
  </si>
  <si>
    <t>145.0260 : INTERSTAGE SEAL ASSY</t>
  </si>
  <si>
    <t>838.9361 : ACOUSTICAL ENCLOSURE</t>
  </si>
  <si>
    <t>145.0276 : COMP/TURB ROTOR WBLAD</t>
  </si>
  <si>
    <t>833.9305 : HEAT EXCHANGER, SHELL</t>
  </si>
  <si>
    <t>145.0280 : TRAN SEALS (INNER &amp; OUT</t>
  </si>
  <si>
    <t>143.0169 : DRIVE, ELECTRIC MOTOR, C</t>
  </si>
  <si>
    <t>144.0239 : Valve Internals Assembly</t>
  </si>
  <si>
    <t>832.9274 : PIPING, ALL UNDER 4 INCH</t>
  </si>
  <si>
    <t xml:space="preserve">833.9299 : CONTROL/INSTRUMENTATION </t>
  </si>
  <si>
    <t>833.9300 : DRIVE, ELECTRIC MOTOR, C</t>
  </si>
  <si>
    <t>833.9301 : DUCTWORK, WITH INSULATIO</t>
  </si>
  <si>
    <t xml:space="preserve">834.9337 : CONTROL/INSTRUMENTATION </t>
  </si>
  <si>
    <t>383.3806 : CIRCUIT BRKR 1000 A</t>
  </si>
  <si>
    <t>482.5841 : POWER PANELS/DRAWER</t>
  </si>
  <si>
    <t>482.5842 : POWER SYSTEM STABALIZER</t>
  </si>
  <si>
    <t>290.1784 : DISTRIBUTION PANEL, INCL</t>
  </si>
  <si>
    <t xml:space="preserve">581.7027 : CONTROL/INSTRUMENTATION </t>
  </si>
  <si>
    <t>585.7130 : MOTOR CONTROL CENTER SWI</t>
  </si>
  <si>
    <t>684.7737 : AUXILIARY TRANSFORMER PR</t>
  </si>
  <si>
    <t>231.1218 : HEATING SYSTEM</t>
  </si>
  <si>
    <t>34630 - Misc Power Plt Equipt - 3Yr</t>
  </si>
  <si>
    <t>34670 - Misc Power Plt Equipt - 7Yr</t>
  </si>
  <si>
    <t>145.0245 : FUEL OIL FLOW DIVIDER</t>
  </si>
  <si>
    <t>118.680  : TRANSFORMER, STATION SER</t>
  </si>
  <si>
    <t>35600 - Overhead Cond &amp; Devices</t>
  </si>
  <si>
    <t>095.111  : LEGAL COST-LAND</t>
  </si>
  <si>
    <t>32000 - Land &amp; Land Rights</t>
  </si>
  <si>
    <t>098.111  : LEGAL COST-LAND</t>
  </si>
  <si>
    <t>098.110  : LAND ACQUISTION COST</t>
  </si>
  <si>
    <t>098.100  : LAND IN FEE PROPERTY (PU</t>
  </si>
  <si>
    <t>096.200  : EASEMENT (PURCHASE PRICE</t>
  </si>
  <si>
    <t>367.4079 : FOUNDATION</t>
  </si>
  <si>
    <t>366.4058 : AUXILIARY HOIST</t>
  </si>
  <si>
    <t>801.9151 : TURBINE CRANE TROLLEY</t>
  </si>
  <si>
    <t>367.4081 : DISCHARGE CONCRETE STRUC</t>
  </si>
  <si>
    <t>801.9130 : DRIVE, ELECTRIC MOTOR, C</t>
  </si>
  <si>
    <t>801.9134 : CRANE SUBSTRUCTURE, INCL</t>
  </si>
  <si>
    <t xml:space="preserve">801.9137 : CONTROL/INSTRUMENTATION </t>
  </si>
  <si>
    <t xml:space="preserve">801.9179 : TURBINE CRANE AUXILIARY </t>
  </si>
  <si>
    <t>466.5536 : TURBINE SHELTER ASSY.</t>
  </si>
  <si>
    <t xml:space="preserve">366.4060 : CONTROL/INSTRUMENTATION </t>
  </si>
  <si>
    <t xml:space="preserve">370.4173 : CONTROL/INSTRUMENTATION </t>
  </si>
  <si>
    <t xml:space="preserve">801.9135 : POWER CABLE REEL        </t>
  </si>
  <si>
    <t>801.9136 : POWER &amp; CONTROL CABLE FU</t>
  </si>
  <si>
    <t>801.9153 : DRIVE,ELEC. MOTOR, COMPL</t>
  </si>
  <si>
    <t>431.4697 : TANK</t>
  </si>
  <si>
    <t>431.4692 : PIPING</t>
  </si>
  <si>
    <t xml:space="preserve">431.4687 : CONTROL/INSTRUMENTATION </t>
  </si>
  <si>
    <t>702.7769 : FOUNDATION</t>
  </si>
  <si>
    <t>411.4247 : CATHODIC PROTECTION EQUI</t>
  </si>
  <si>
    <t xml:space="preserve">288.1746 : CONTROL/INSTRUMENTATION </t>
  </si>
  <si>
    <t>187.571  : MARINE EQUIPMENT (PU 571</t>
  </si>
  <si>
    <t>192.775  : STORAGE EQUIP. AND PORTA</t>
  </si>
  <si>
    <t>366.4049 : FOUNDATION</t>
  </si>
  <si>
    <t>369.4144 : TRASH PIT,IF SEPARATE FR</t>
  </si>
  <si>
    <t>438.4883 : TANK</t>
  </si>
  <si>
    <t>438.4882 : AIR BLOWER AND MOTOR</t>
  </si>
  <si>
    <t>254.1336 : AUXILIARY BOILER EQUIPME</t>
  </si>
  <si>
    <t>354.3265 : COUPLING, HYDRAULIC, COM</t>
  </si>
  <si>
    <t>421.4323 : DRIVE, ELECTRIC MOTOR, C</t>
  </si>
  <si>
    <t>422.4361 : DUST COLLECTOR OUTLET DU</t>
  </si>
  <si>
    <t>424.4442 : FORCED DRAFT FAN INLET D</t>
  </si>
  <si>
    <t>424.4445 : HYDRAULIC COUPLING COMPL</t>
  </si>
  <si>
    <t>438.4869 : DRIVE, ELECTRIC MOTOR, C</t>
  </si>
  <si>
    <t>438.4871 : ION EXCHANGER,COMPLETE W</t>
  </si>
  <si>
    <t>326.2472 : ROOF</t>
  </si>
  <si>
    <t>708.7904 : PIPING</t>
  </si>
  <si>
    <t>404.4097 : INTAKE CANAL</t>
  </si>
  <si>
    <t>326.2470 : SUPERSTRUCTURE</t>
  </si>
  <si>
    <t>404.4099 : DISCHARGE CANAL</t>
  </si>
  <si>
    <t>326.2492 : SUBSTRUCTURE/FOUNDATION</t>
  </si>
  <si>
    <t>703.7803 : INSULATION-PIPING, RUN 4</t>
  </si>
  <si>
    <t xml:space="preserve">708.7917 : INSULATION PIPING RUN 4 </t>
  </si>
  <si>
    <t>271.1553 : SEALS</t>
  </si>
  <si>
    <t>369.4142 : CHAINS</t>
  </si>
  <si>
    <t>369.4141 : BASKETS</t>
  </si>
  <si>
    <t>423.4399 : HOPPER</t>
  </si>
  <si>
    <t>190.0069 : SPECIAL TOOL</t>
  </si>
  <si>
    <t>720.8067 : PUMP COMPLETE</t>
  </si>
  <si>
    <t>521.6167 : LINER, COMPLETE</t>
  </si>
  <si>
    <t>620.7260 : OPERATING SYSTEM</t>
  </si>
  <si>
    <t>447.5090 : MOTOR FRAME/HOUSING</t>
  </si>
  <si>
    <t>521.6145 : MOTOR FRAME/HOUSING</t>
  </si>
  <si>
    <t>423.4397 : HOT AIR RECIRC. DUCT</t>
  </si>
  <si>
    <t>621.7280 : REBURN FUEL INJECTORS</t>
  </si>
  <si>
    <t>422.4362 : OVERFIRE AIR PORT DUCT</t>
  </si>
  <si>
    <t>355.3305 : MOTOR ROTATING ASSEMBLY</t>
  </si>
  <si>
    <t>447.5082 : MOTOR ROTATING ASSEMBLY</t>
  </si>
  <si>
    <t>521.6146 : MOTOR ROTATING ASSEMBLY</t>
  </si>
  <si>
    <t>352.3190 : DRIVE, ELECTRIC MOTOR, C</t>
  </si>
  <si>
    <t>424.4443 : HOT AIR RECIRCULATION DU</t>
  </si>
  <si>
    <t>425.4501 : HYDRAULIC COUPLING COMPL</t>
  </si>
  <si>
    <t>447.5083 : MOTOR STATIONARY WINDING</t>
  </si>
  <si>
    <t>720.8064 : DRIVE, ELECTRIC MOTOR, C</t>
  </si>
  <si>
    <t>189.506 : HYDROGEN CYLINDERS</t>
  </si>
  <si>
    <t>32500 - Misc Power Plant Equipt</t>
  </si>
  <si>
    <t xml:space="preserve">117.021 : TX, AUTO 56 MVA </t>
  </si>
  <si>
    <t>815.020  : TX, AUTO 50 MVA</t>
  </si>
  <si>
    <t>35500 - Poles &amp; Fixtures</t>
  </si>
  <si>
    <t>271.1562 : VALVE ACTUATOR</t>
  </si>
  <si>
    <t>462.5474 : VALVE, SPECIAL</t>
  </si>
  <si>
    <t>476.5758 : MAJOR TRANSMITTER</t>
  </si>
  <si>
    <t>462.5475 : PWR OPER VLVE ACTUATR</t>
  </si>
  <si>
    <t>723.8203 : SILO/BUNKER</t>
  </si>
  <si>
    <t>354.3257 : CASING OR SHELL</t>
  </si>
  <si>
    <t>354.3260 : TURBINE SPINDLE SHAFT</t>
  </si>
  <si>
    <t>206.1108 : SEWAGE TREATMENT EQUIPME</t>
  </si>
  <si>
    <t>39000 - Structures &amp; Improvements</t>
  </si>
  <si>
    <t>190.400 : WASTE TREATMENT EQUIP</t>
  </si>
  <si>
    <t>188.942: CAMERA VARIOUS</t>
  </si>
  <si>
    <t>431.4701 : PUMP COMPLETE</t>
  </si>
  <si>
    <t>620.7259 : OPERATOR STATION</t>
  </si>
  <si>
    <t>424.4455 : COLD AIR BYPASS DUCT</t>
  </si>
  <si>
    <t>425.4497 : MOTOR ROTATING ASSEMBLY</t>
  </si>
  <si>
    <t>425.4498 : MOTOR STATIONARY WINDING</t>
  </si>
  <si>
    <t>289.1765 : CIRCUIT BREAKER</t>
  </si>
  <si>
    <t xml:space="preserve">281.1608 : CIRCUIT BKR. RATED 1000 </t>
  </si>
  <si>
    <t>251.1274 : SNUBBER</t>
  </si>
  <si>
    <t>424.4430 : COUPLING</t>
  </si>
  <si>
    <t>424.4440 : MOTOR ROTATING ASSEMBLY</t>
  </si>
  <si>
    <t>190.621: SANDER</t>
  </si>
  <si>
    <t>188.510 : LANDSCAPE MTNC EQUIP</t>
  </si>
  <si>
    <t>189.607  : OVEN, DRYING (PU 607)</t>
  </si>
  <si>
    <t>585.7131 : ENCLOSURE</t>
  </si>
  <si>
    <t>30399 - ARO Intangible Plant</t>
  </si>
  <si>
    <t>01 - Intangible Plant</t>
  </si>
  <si>
    <t>998.600 : SOLAR - ARO</t>
  </si>
  <si>
    <t>998.400 : ASBESTOS ABATEMENT-ARO</t>
  </si>
  <si>
    <t>369.4154 : TRASH RAKES</t>
  </si>
  <si>
    <t>620.7257 : CONTROLLER</t>
  </si>
  <si>
    <t>620.7258 : POWER SUPPLY</t>
  </si>
  <si>
    <t>422.4366 : GAS RECIRCULATION DUCT</t>
  </si>
  <si>
    <t>319.0162 : ROOF</t>
  </si>
  <si>
    <t>340.9798 : ROOF</t>
  </si>
  <si>
    <t>702.7770 : TANK</t>
  </si>
  <si>
    <t>708.7901 : ENCLOSURE</t>
  </si>
  <si>
    <t>703.7804 : FOUNDATION</t>
  </si>
  <si>
    <t>702.7772 : DIKE OR DAM</t>
  </si>
  <si>
    <t>708.7914 : PUMP COMPLETE</t>
  </si>
  <si>
    <t>319.0160 : SUPERSTRUCTURE</t>
  </si>
  <si>
    <t>708.7922 : UNLOADING GANTRY</t>
  </si>
  <si>
    <t>703.7805 : PIPING ENCASEMENT</t>
  </si>
  <si>
    <t>208.1151 : CHANNEL IMPROVEMENTS, IN</t>
  </si>
  <si>
    <t>319.0165 : PLUMBING SYSTEM COMPLETE</t>
  </si>
  <si>
    <t>319.0166 : LIGHTING SYSTEM COMPLETE</t>
  </si>
  <si>
    <t>325.0348 : FIRE PROTECTION SYS COMP</t>
  </si>
  <si>
    <t>340.9801 : PLUMBING SYSTEM COMPLETE</t>
  </si>
  <si>
    <t>340.9802 : LIGHTING SYSTEM COMPLETE</t>
  </si>
  <si>
    <t>411.4248 : RETAINING WALL/BULKHEAD/</t>
  </si>
  <si>
    <t xml:space="preserve">701.7756 : CONTROL/INSTRUMENTATION </t>
  </si>
  <si>
    <t>701.7765 : CATHODIC PROTECTION EQUI</t>
  </si>
  <si>
    <t xml:space="preserve">702.7771 : CONTROL/INSTRUMENTATION </t>
  </si>
  <si>
    <t xml:space="preserve">708.7900 : CONTROL/INSTRUMENTATION </t>
  </si>
  <si>
    <t>708.7912 : OIL SPILL EQUIPMENT, MAJ</t>
  </si>
  <si>
    <t>708.7919 : DRIVE, ELECTRIC MOTOR, C</t>
  </si>
  <si>
    <t>581.7017 : FOUNDATION</t>
  </si>
  <si>
    <t>584.7094 : NON-SEGREGATED BUS</t>
  </si>
  <si>
    <t>683.7721 : MAJOR CIRCUIT CARD</t>
  </si>
  <si>
    <t>683.7722 : MAJOR POWER SUPPLY</t>
  </si>
  <si>
    <t>683.7720 : FINAL CONTROL ELEMENTS</t>
  </si>
  <si>
    <t xml:space="preserve">581.7023 : POWER CENTER SWITCHGEAR </t>
  </si>
  <si>
    <t xml:space="preserve">684.7739 : MICROPROCESSOR          </t>
  </si>
  <si>
    <t xml:space="preserve">684.7741 : DISPLAY TERMINAL        </t>
  </si>
  <si>
    <t xml:space="preserve">188.0853 : MISCELLANEOUS EQUIPMENT </t>
  </si>
  <si>
    <t>258.1475 : TANK</t>
  </si>
  <si>
    <t>369.4148 : GRIZZLY</t>
  </si>
  <si>
    <t>258.1468 : FOUNDATION</t>
  </si>
  <si>
    <t>143.0234 : ATTEMPERATOR</t>
  </si>
  <si>
    <t>476.5759 : MICROPROCESSOR</t>
  </si>
  <si>
    <t>835.9354 : CONTROL/INSTRUMENT</t>
  </si>
  <si>
    <t>849.9531: EVAP COOLING TOWER STR</t>
  </si>
  <si>
    <t>849.9532 : WATER TREATMNT SYS EQ</t>
  </si>
  <si>
    <t>145.0281 : DRIVE, ELEC MTR, COMPL</t>
  </si>
  <si>
    <t>374.3635 : EXPANSION JOINTS &gt;= 6"</t>
  </si>
  <si>
    <t>833.9310 : VALVE, PWR OP 8 IN OR &gt;</t>
  </si>
  <si>
    <t>271.1565 : ELECT-HYDRO CTL TRIP SYS</t>
  </si>
  <si>
    <t>369.4155 : TRAVELING SCREEN ASSEMBL</t>
  </si>
  <si>
    <t>476.5761 : OPERATOR/SYSTEM INTERFAC</t>
  </si>
  <si>
    <t>431.4689 : FOUNDATION</t>
  </si>
  <si>
    <t>122.0099 : DIVISION WALL PANEL</t>
  </si>
  <si>
    <t>297.1916 : PLANT WELDING SYSTEM</t>
  </si>
  <si>
    <t>189.551 : CONDUCTIVITY INDICATOR</t>
  </si>
  <si>
    <t>413.4268 : FOUNDATION</t>
  </si>
  <si>
    <t>306.2216 : LIGHTING SYSTEM COMPLETE</t>
  </si>
  <si>
    <t>342.9905 : FIRE PROTECTION SYS COMP</t>
  </si>
  <si>
    <t>386.6168 : ROOF</t>
  </si>
  <si>
    <t>204.1070 : SPECIAL VALVE</t>
  </si>
  <si>
    <t>386.6166 : SUPERSTRUCTURE</t>
  </si>
  <si>
    <t>386.6174 : HVAC SYSTEM COMPLETE</t>
  </si>
  <si>
    <t>386.6188 : SUBSTRUCTURE/FOUNDATION</t>
  </si>
  <si>
    <t>386.6172 : LIGHTING SYSTEM COMPLETE</t>
  </si>
  <si>
    <t>482.5838 : HVAC SYSTEM</t>
  </si>
  <si>
    <t>588.7204 : NON-SEG BUS COMPL</t>
  </si>
  <si>
    <t>483.0216 : CURRENT TRANSFORMER</t>
  </si>
  <si>
    <t>34650 - Misc Power Plt Equipt - 5Yr</t>
  </si>
  <si>
    <t>272.1590 : HAZARD GAS DETECT EQ</t>
  </si>
  <si>
    <t>369.4149 : HOUSING</t>
  </si>
  <si>
    <t>484.5880 : HISTORIAN</t>
  </si>
  <si>
    <t>145.0267 : COMBUSTOR CASING</t>
  </si>
  <si>
    <t>369.4153 : TRASH RAKE HOIST</t>
  </si>
  <si>
    <t>369.4147 : GRASS/DEBRI HANDLING EQU</t>
  </si>
  <si>
    <t>099.200  : EASEMENT (PURCHASE PRICE</t>
  </si>
  <si>
    <t>099.210  : EASEMENT ACQUISTION COST</t>
  </si>
  <si>
    <t>096.210  : EASEMENT ACQUISTION COST</t>
  </si>
  <si>
    <t>317.0116 : FIRE PROTECTION SYS COMP</t>
  </si>
  <si>
    <t>387.6204 : ROOF</t>
  </si>
  <si>
    <t>389.6284 : ROOF</t>
  </si>
  <si>
    <t>387.6202 : SUPERSTRUCTURE</t>
  </si>
  <si>
    <t>388.6243 : SUPERSTRUCTURE</t>
  </si>
  <si>
    <t>389.6282 : SUPERSTRUCTURE</t>
  </si>
  <si>
    <t>387.6224 : SUBSTRUCTURE/FOUNDATION</t>
  </si>
  <si>
    <t>389.6304 : SUBSTRUCTURE/FOUNDATION</t>
  </si>
  <si>
    <t>387.6208 : LIGHTING SYSTEM COMPLETE</t>
  </si>
  <si>
    <t>389.6288 : LIGHTING SYSTEM COMPLETE</t>
  </si>
  <si>
    <t>472.5700 : LUBE OIL PURIFIER</t>
  </si>
  <si>
    <t xml:space="preserve">371.3538 : VALVE, POWER OPERATED 8 </t>
  </si>
  <si>
    <t>472.5693 : LUBE OIL FILTER ASSEMBLY</t>
  </si>
  <si>
    <t>523.6234 : TANK</t>
  </si>
  <si>
    <t>722.8151 : TANK</t>
  </si>
  <si>
    <t>723.8199 : TANK</t>
  </si>
  <si>
    <t>730.8449 : TANK</t>
  </si>
  <si>
    <t>737.8698 : TANK</t>
  </si>
  <si>
    <t>758.1007 : BAGS</t>
  </si>
  <si>
    <t>536.6654 : HOIST</t>
  </si>
  <si>
    <t>719.8041 : DRYER</t>
  </si>
  <si>
    <t>730.8447 : HOIST</t>
  </si>
  <si>
    <t>535.6612 : PIPING</t>
  </si>
  <si>
    <t>720.8073 : HOPPER</t>
  </si>
  <si>
    <t>722.8149 : PIPING</t>
  </si>
  <si>
    <t>730.8441 : PIPING</t>
  </si>
  <si>
    <t>737.8692 : PIPING</t>
  </si>
  <si>
    <t>744.8903 : PIPING</t>
  </si>
  <si>
    <t>758.1003 : DAMPER</t>
  </si>
  <si>
    <t>758.1006 : PIPING</t>
  </si>
  <si>
    <t>730.8448 : AGITATOR</t>
  </si>
  <si>
    <t>731.8502 : AGITATOR</t>
  </si>
  <si>
    <t>737.8697 : AGITATOR</t>
  </si>
  <si>
    <t>758.1001 : CONTROLS</t>
  </si>
  <si>
    <t>724.8268 : RECTIFIER</t>
  </si>
  <si>
    <t>532.6509 : FOUNDATION</t>
  </si>
  <si>
    <t>718.8000 : FOUNDATION</t>
  </si>
  <si>
    <t>730.8438 : FOUNDATION</t>
  </si>
  <si>
    <t>437.4822 : SOOT BLOWER</t>
  </si>
  <si>
    <t>730.8446 : SILO/BUNKER</t>
  </si>
  <si>
    <t>122.0101 : PUMP COMPLETE</t>
  </si>
  <si>
    <t>625.7370 : CRUSHER/DRYER</t>
  </si>
  <si>
    <t>718.7995 : PUMP COMPLETE</t>
  </si>
  <si>
    <t>730.8442 : PUMP COMPLETE</t>
  </si>
  <si>
    <t>731.8498 : PUMP COMPLETE</t>
  </si>
  <si>
    <t>737.8693 : PUMP COMPLETE</t>
  </si>
  <si>
    <t>744.8901 : PUMP COMPLETE</t>
  </si>
  <si>
    <t>758.1002 : DRIVE, DAMPER</t>
  </si>
  <si>
    <t>351.3174 : VALVE, SPECIAL</t>
  </si>
  <si>
    <t>355.3310 : VALVE, SPECIAL</t>
  </si>
  <si>
    <t>447.5087 : VALVE, SPECIAL</t>
  </si>
  <si>
    <t>532.6493 : SUPERSTRUCTURE</t>
  </si>
  <si>
    <t>536.6644 : SUPERSTRUCTURE</t>
  </si>
  <si>
    <t>730.8445 : SUPERSTRUCTURE</t>
  </si>
  <si>
    <t>758.1000 : SUPERSTRUCTURE</t>
  </si>
  <si>
    <t>540.6735 : DOZER OR PUSHER</t>
  </si>
  <si>
    <t>730.8455 : LUBE OIL SYSTEM</t>
  </si>
  <si>
    <t>744.8907 : LINER, COMPLETE</t>
  </si>
  <si>
    <t>524.6268 : CONVEYOR,ROLLERS</t>
  </si>
  <si>
    <t>537.6692 : POWER CABLE REEL</t>
  </si>
  <si>
    <t>538.6689 : TRIPPER CARRIAGE</t>
  </si>
  <si>
    <t>734.8608 : BEARING ASSEMBLY</t>
  </si>
  <si>
    <t>434.4794 : ELEVATOR, COMPLETE</t>
  </si>
  <si>
    <t>536.6653 : ELEVATOR, COMPLETE</t>
  </si>
  <si>
    <t>523.6239 : RETAINING ENCLOSURE</t>
  </si>
  <si>
    <t>730.8459 : VIBRATOR/AIR CANNON</t>
  </si>
  <si>
    <t>422.4369 : BAGHOUSE OUTLET DUCT</t>
  </si>
  <si>
    <t>535.6608 : FAN/BLOWER, COMPLETE</t>
  </si>
  <si>
    <t>548.6801 : COAL SAMPLING SYSTEM</t>
  </si>
  <si>
    <t>724.8260 : FAN/BLOWER, COMPLETE</t>
  </si>
  <si>
    <t>731.8503 : TANK SLURRY, SERVICE</t>
  </si>
  <si>
    <t>725.8294 : LIGHTING SYS COMPLETE</t>
  </si>
  <si>
    <t>758.1005 : FAN - BLOWER, COMPRES</t>
  </si>
  <si>
    <t>532.6516 : CONVEYOR (BELT FEEDER)</t>
  </si>
  <si>
    <t>758.1004 : DRIVE- FAN, BLOWER ETC</t>
  </si>
  <si>
    <t>758.1008 : ACTIVATED CHARCOAL SYS</t>
  </si>
  <si>
    <t>536.6657 : SUBSTRUCTURE/FOUNDATION</t>
  </si>
  <si>
    <t>351.3169 : FEED TANK SUPPORT STRUCT</t>
  </si>
  <si>
    <t>424.4450 : NOISE SUPPRESSION ENCLOS</t>
  </si>
  <si>
    <t>434.4807 : DRAINAGE EQUIPMENT, COMP</t>
  </si>
  <si>
    <t>524.6264 : DRIVE, ELECTRIC MOTOR, C</t>
  </si>
  <si>
    <t>532.6497 : DRAINAGE SYSTEM COMPLETE</t>
  </si>
  <si>
    <t>532.6501 : LIGHTING SYSTEM COMPLETE</t>
  </si>
  <si>
    <t>532.6506 : CAR MOVER/CAR POSITIONER</t>
  </si>
  <si>
    <t xml:space="preserve">532.6507 : CONTROL/INSTRUMENTATION </t>
  </si>
  <si>
    <t>532.6512 : CAR DUMPER OR VIBRATOR (</t>
  </si>
  <si>
    <t xml:space="preserve">535.6606 : CONTROL/INSTRUMENTATION </t>
  </si>
  <si>
    <t>535.6607 : DRIVE, ELECTRIC MOTOR, C</t>
  </si>
  <si>
    <t>536.6658 : DRAINAGE SYSTEM PIPING C</t>
  </si>
  <si>
    <t>536.6675 : LIGHTING SYSTEM COMPLETE</t>
  </si>
  <si>
    <t>538.6688 : CHUTES WITH LINER (AT EA</t>
  </si>
  <si>
    <t>625.7364 : DRIVE, ELECTRIC MOTOR, C</t>
  </si>
  <si>
    <t xml:space="preserve">718.7991 : CONTROL/INSTRUMENTATION </t>
  </si>
  <si>
    <t>718.7992 : DRIVE, ELECTRIC MOTOR, C</t>
  </si>
  <si>
    <t xml:space="preserve">718.7999 : VALVE, POWER OPERATED 8 </t>
  </si>
  <si>
    <t xml:space="preserve">719.8039 : VALVE, POWER OPERATED   </t>
  </si>
  <si>
    <t xml:space="preserve">722.8144 : CONTROL/INSTRUMENTATION </t>
  </si>
  <si>
    <t xml:space="preserve">723.8187 : CONTROL/INSTRUMENTATION </t>
  </si>
  <si>
    <t>723.8188 : DRIVE, ELECTRIC MOTOR, C</t>
  </si>
  <si>
    <t>724.8259 : DUCTWORK, WITH INSULATIO</t>
  </si>
  <si>
    <t>730.8435 : DRIVE, ELECTRIC MOTOR, C</t>
  </si>
  <si>
    <t xml:space="preserve">730.8444 : VALVE, POWER OPERATED 8 </t>
  </si>
  <si>
    <t>730.8456 : PULVERIZER, ROTATING ASS</t>
  </si>
  <si>
    <t>730.8460 : FIRE PROTECTION SYS COMP</t>
  </si>
  <si>
    <t>731.8493 : DRIVE, ELECTRIC MOTOR, C</t>
  </si>
  <si>
    <t xml:space="preserve">731.8499 : VALVE, POWER OPERATED 8 </t>
  </si>
  <si>
    <t>737.8689 : DRIVE, ELECTRIC MOTOR, C</t>
  </si>
  <si>
    <t xml:space="preserve">744.8905 : VALVE, POWER OPERATED 8 </t>
  </si>
  <si>
    <t>187.0875 : TRACTOR</t>
  </si>
  <si>
    <t>192.1843 : FORK LIFT</t>
  </si>
  <si>
    <t>190.0831 : ROUTER/SHAPER, FIXED</t>
  </si>
  <si>
    <t>190.0844 : TEST BENCH (PU 0844)</t>
  </si>
  <si>
    <t xml:space="preserve">183.0529 : VALVE, POWER OPERATED 8 </t>
  </si>
  <si>
    <t>190.0826 : DRILL PRESS, FIXED (PU 0</t>
  </si>
  <si>
    <t>190.0833 : MILLING MACHINE (PU 0833</t>
  </si>
  <si>
    <t>204.1060 : TANK</t>
  </si>
  <si>
    <t>301.1952 : ROOF</t>
  </si>
  <si>
    <t>304.2108 : ROOF</t>
  </si>
  <si>
    <t>602.7248 : CAMERA</t>
  </si>
  <si>
    <t>309.2379 : MANLIFT</t>
  </si>
  <si>
    <t xml:space="preserve">304.2115 : DUCTWORK </t>
  </si>
  <si>
    <t>306.2211 : AIR HANDLER</t>
  </si>
  <si>
    <t>307.2263 : AIR HANDLER</t>
  </si>
  <si>
    <t>328.2575 : AIR HANDLER</t>
  </si>
  <si>
    <t>209.1169 : TRACK SYSTEM</t>
  </si>
  <si>
    <t>409.4204 : PUMP COMPLETE</t>
  </si>
  <si>
    <t>410.4226 : PUMP COMPLETE</t>
  </si>
  <si>
    <t>301.1950 : SUPERSTRUCTURE</t>
  </si>
  <si>
    <t>304.2106 : SUPERSTRUCTURE</t>
  </si>
  <si>
    <t>307.2262 : SUPERSTRUCTURE</t>
  </si>
  <si>
    <t>328.2574 : SUPERSTRUCTURE</t>
  </si>
  <si>
    <t>393.6442 : SUPERSTRUCTURE</t>
  </si>
  <si>
    <t>210.1199 : LINER, COMPLETE</t>
  </si>
  <si>
    <t>309.2378 : ELEVATOR, COMPLETE</t>
  </si>
  <si>
    <t>408.4188 : POND/LAKE/RESERVOIR</t>
  </si>
  <si>
    <t>304.2114 : HVAC SYSTEM COMPLETE</t>
  </si>
  <si>
    <t>393.6450 : HVAC SYSTEM COMPLETE</t>
  </si>
  <si>
    <t>301.1972 : SUBSTRUCTURE/FOUNDATION</t>
  </si>
  <si>
    <t>302.2024 : SUBSTRUCTURE/FOUNDATION</t>
  </si>
  <si>
    <t>304.2128 : SUBSTRUCTURE/FOUNDATION</t>
  </si>
  <si>
    <t>305.2180 : SUBSTRUCTURE/FOUNDATION</t>
  </si>
  <si>
    <t>328.2596 : SUBSTRUCTURE/FOUNDATION</t>
  </si>
  <si>
    <t>340.9812 : SUBSTRUCTURE/FOUNDATION</t>
  </si>
  <si>
    <t>393.6464 : SUBSTRUCTURE/FOUNDATION</t>
  </si>
  <si>
    <t>304.2111 : PLUMBING SYSTEM COMPLETE</t>
  </si>
  <si>
    <t>304.2112 : LIGHTING SYSTEM COMPLETE</t>
  </si>
  <si>
    <t>304.2120 : FIRE PROTECTION SYS COMP</t>
  </si>
  <si>
    <t>307.2268 : LIGHTING SYSTEM COMPLETE</t>
  </si>
  <si>
    <t>328.2579 : PLUMBING SYSTEM COMPLETE</t>
  </si>
  <si>
    <t>328.2580 : LIGHTING SYSTEM COMPLETE</t>
  </si>
  <si>
    <t>328.2588 : FIRE PROTECTION SYS COMP</t>
  </si>
  <si>
    <t>393.6448 : LIGHTING SYSTEM COMPLETE</t>
  </si>
  <si>
    <t>602.7247 : PERIMETER SURVEILLANCE S</t>
  </si>
  <si>
    <t>481.5818 : INDICATORS</t>
  </si>
  <si>
    <t>290.1787 : TRANSFORMER</t>
  </si>
  <si>
    <t>585.7122 : TRANSFORMER</t>
  </si>
  <si>
    <t>588.7191 : TRANSFORMER</t>
  </si>
  <si>
    <t>481.5819 : MOTOR SWITCHES</t>
  </si>
  <si>
    <t>284.1669 : VOLTAGE REGULATOR</t>
  </si>
  <si>
    <t>683.7723 : MAJOR TRANSMITTER</t>
  </si>
  <si>
    <t xml:space="preserve">588.7198 : POWER CENTER SWITCHGEAR </t>
  </si>
  <si>
    <t>588.7199 : MOTOR CONTROL CENTER SWI</t>
  </si>
  <si>
    <t>191.1378 : COMPUTER EQUIPMENT/5YR</t>
  </si>
  <si>
    <t>189.0997 : PORTABLE EQUIPMENT</t>
  </si>
  <si>
    <t>191.1375 : OFFICE FURNITURE (PU 137</t>
  </si>
  <si>
    <t>192.1840 : STORAGE EQUIP. AND PORTA</t>
  </si>
  <si>
    <t>32300 - Turbogenerator Units</t>
  </si>
  <si>
    <t>477.5772 : TANK</t>
  </si>
  <si>
    <t>478.5795 : PIPING</t>
  </si>
  <si>
    <t>476.5762 : RECORDER</t>
  </si>
  <si>
    <t>477.5770 : PIPING, ALL</t>
  </si>
  <si>
    <t>373.3609 : SCREEN/FILTER</t>
  </si>
  <si>
    <t>375.3679 : PUMP DIFFUSER</t>
  </si>
  <si>
    <t>477.5781 : VALVE, SPECIAL</t>
  </si>
  <si>
    <t>002.002  : CO-OWNER PMT FMPA</t>
  </si>
  <si>
    <t>477.5767 : HEAT EXCHANGER, SHELL</t>
  </si>
  <si>
    <t>374.3633 : STRAINER &gt; OR = 6 INCH</t>
  </si>
  <si>
    <t>002.001  : CO-OWNER PAYMENT ORLANDO</t>
  </si>
  <si>
    <t>366.4050 : INTAKE CRANE STRUCTURE A</t>
  </si>
  <si>
    <t xml:space="preserve">366.4051 : CRANE CONTROL SYSTEM    </t>
  </si>
  <si>
    <t>366.4053 : INTAKE CRANE HOIST ASSEM</t>
  </si>
  <si>
    <t xml:space="preserve">366.4055 : INTAKE STEEL STRUCTURE  </t>
  </si>
  <si>
    <t xml:space="preserve">366.4056 : STOP LOGS, COMPLETE     </t>
  </si>
  <si>
    <t xml:space="preserve">367.4082 : STOP LOGS, COMPLETE     </t>
  </si>
  <si>
    <t>367.4083 : CATHODIC PROTECTION EQUI</t>
  </si>
  <si>
    <t xml:space="preserve">375.3673 : LUBE WATER SYSTEM       </t>
  </si>
  <si>
    <t>467.5565 : ROTATING RECTIFIERS (DIO</t>
  </si>
  <si>
    <t xml:space="preserve">477.5764 : CONTROL/INSTRUMENTATION </t>
  </si>
  <si>
    <t>477.5765 : DRIVE,ELEC. MOTOR, COMPL</t>
  </si>
  <si>
    <t xml:space="preserve">478.5798 : CONTROL/INSTRUMENTATION </t>
  </si>
  <si>
    <t>478.5801 : STEAM/MOISTURE SEPARATOR</t>
  </si>
  <si>
    <t>30300 - Misc Intangible Plant</t>
  </si>
  <si>
    <t>32200 - Reactor Plant Equipment</t>
  </si>
  <si>
    <t>154.0449 : RPI</t>
  </si>
  <si>
    <t>156.0483 : TANK</t>
  </si>
  <si>
    <t>364.0330 : TANK</t>
  </si>
  <si>
    <t>440.4909 : ERDS</t>
  </si>
  <si>
    <t>450.5168 : TANK</t>
  </si>
  <si>
    <t>457.5330 : TANK</t>
  </si>
  <si>
    <t>458.5362 : TANK</t>
  </si>
  <si>
    <t>459.5401 : TANK</t>
  </si>
  <si>
    <t>652.7457 : TANK</t>
  </si>
  <si>
    <t>654.7520 : TANK</t>
  </si>
  <si>
    <t>752.8969 : TANK</t>
  </si>
  <si>
    <t>753.9000 : TANK</t>
  </si>
  <si>
    <t>754.9033 : TANK</t>
  </si>
  <si>
    <t>152.0407 : SHAFT</t>
  </si>
  <si>
    <t>459.5398 : HOIST</t>
  </si>
  <si>
    <t>552.6856 : CRANE</t>
  </si>
  <si>
    <t>552.6858 : HOIST</t>
  </si>
  <si>
    <t>553.6882 : CRANE</t>
  </si>
  <si>
    <t>553.6885 : HOIST</t>
  </si>
  <si>
    <t>554.6926 : CRANE</t>
  </si>
  <si>
    <t>554.6929 : HOIST</t>
  </si>
  <si>
    <t>153.0417 : PIPING</t>
  </si>
  <si>
    <t>156.0482 : PIPING</t>
  </si>
  <si>
    <t>261.1490 : PIPING</t>
  </si>
  <si>
    <t>357.3355 : PIPING</t>
  </si>
  <si>
    <t>358.3384 : PIPING</t>
  </si>
  <si>
    <t>364.0327 : PIPING</t>
  </si>
  <si>
    <t>446.5049 : PIPING</t>
  </si>
  <si>
    <t>448.5110 : PIPING</t>
  </si>
  <si>
    <t>450.5165 : PIPING</t>
  </si>
  <si>
    <t>456.5303 : PIPING</t>
  </si>
  <si>
    <t>457.5327 : PIPING</t>
  </si>
  <si>
    <t>458.5373 : PIPING</t>
  </si>
  <si>
    <t>459.5399 : PIPING</t>
  </si>
  <si>
    <t>551.6827 : PIPING</t>
  </si>
  <si>
    <t>652.7448 : PIPING</t>
  </si>
  <si>
    <t>653.7480 : PIPING</t>
  </si>
  <si>
    <t>654.7516 : PIPING</t>
  </si>
  <si>
    <t>656.7562 : PIPING</t>
  </si>
  <si>
    <t>657.7588 : PIPING</t>
  </si>
  <si>
    <t>658.7605 : PIPING</t>
  </si>
  <si>
    <t>660.7653 : PIPING</t>
  </si>
  <si>
    <t>752.8966 : PIPING</t>
  </si>
  <si>
    <t>753.8999 : PIPING</t>
  </si>
  <si>
    <t>754.9030 : PIPING</t>
  </si>
  <si>
    <t>153.0426 : SNUBBER</t>
  </si>
  <si>
    <t>261.1499 : SNUBBER</t>
  </si>
  <si>
    <t>357.3357 : CHILLER</t>
  </si>
  <si>
    <t>440.4905 : BATTERY</t>
  </si>
  <si>
    <t>440.4915 : SERVERS</t>
  </si>
  <si>
    <t>652.7461 : SNUBBER</t>
  </si>
  <si>
    <t>654.7527 : SNUBBER</t>
  </si>
  <si>
    <t>357.3356 : ANALYZER</t>
  </si>
  <si>
    <t>440.4911 : INVERTER</t>
  </si>
  <si>
    <t>553.6892 : CONVEYOR</t>
  </si>
  <si>
    <t>358.3380 : ENCLOSURE</t>
  </si>
  <si>
    <t>454.5263 : DETECTORS</t>
  </si>
  <si>
    <t>553.6901 : SHIELDING</t>
  </si>
  <si>
    <t xml:space="preserve">556.7050 : CANISTER </t>
  </si>
  <si>
    <t>151.0352 : CEDM SHAFT</t>
  </si>
  <si>
    <t>152.0387 : FOUNDATION</t>
  </si>
  <si>
    <t>153.0420 : RCS NOZZLE</t>
  </si>
  <si>
    <t>156.0487 : FOUNDATION</t>
  </si>
  <si>
    <t>256.1415 : FOUNDATION</t>
  </si>
  <si>
    <t>256.1417 : TUBES, ALL</t>
  </si>
  <si>
    <t>353.3235 : CONTROLLER</t>
  </si>
  <si>
    <t>358.3381 : FOUNDATION</t>
  </si>
  <si>
    <t>364.0325 : FOUNDATION</t>
  </si>
  <si>
    <t>442.4955 : EVAPORATOR</t>
  </si>
  <si>
    <t>449.5140 : MAIN HOIST</t>
  </si>
  <si>
    <t>457.5323 : FOUNDATION</t>
  </si>
  <si>
    <t>458.5355 : FOUNDATION</t>
  </si>
  <si>
    <t>459.5396 : FOUNDATION</t>
  </si>
  <si>
    <t>551.6836 : FOUNDATION</t>
  </si>
  <si>
    <t>552.6857 : FOUNDATION</t>
  </si>
  <si>
    <t>652.7445 : FOUNDATION</t>
  </si>
  <si>
    <t>653.7476 : FOUNDATION</t>
  </si>
  <si>
    <t>654.7510 : FOUNDATION</t>
  </si>
  <si>
    <t>660.7654 : RECOMBINER</t>
  </si>
  <si>
    <t>752.8963 : FOUNDATION</t>
  </si>
  <si>
    <t>754.9027 : FOUNDATION</t>
  </si>
  <si>
    <t>444.5011 : SEISMOGRAPH</t>
  </si>
  <si>
    <t>454.5262 : AIR MONITOR</t>
  </si>
  <si>
    <t>556.7052 : SHIELD WALL</t>
  </si>
  <si>
    <t>151.0347 : SPECIAL TOOL</t>
  </si>
  <si>
    <t>151.0357 : ICI THIMBLES</t>
  </si>
  <si>
    <t>152.0392 : SPECIAL TOOL</t>
  </si>
  <si>
    <t>152.0405 : SEAL HOUSING</t>
  </si>
  <si>
    <t>154.0432 : SPECIAL TOOL</t>
  </si>
  <si>
    <t>154.0448 : POWER SWITCH</t>
  </si>
  <si>
    <t>256.1416 : SPECIAL TOOL</t>
  </si>
  <si>
    <t>256.1425 : CHANNEL HEAD</t>
  </si>
  <si>
    <t>440.4916 : WORKSTATIONS</t>
  </si>
  <si>
    <t>553.6890 : SPECIAL TOOL</t>
  </si>
  <si>
    <t>554.6931 : SPECIAL TOOL</t>
  </si>
  <si>
    <t>657.7583 : SPECIAL TOOL</t>
  </si>
  <si>
    <t>151.0351 : HEAD, REACTOR</t>
  </si>
  <si>
    <t>151.0366 : SEAL ASSEMBLY</t>
  </si>
  <si>
    <t>261.1497 : MSIV ACTUATOR</t>
  </si>
  <si>
    <t>357.3361 : SAMPLE COOLER</t>
  </si>
  <si>
    <t>358.3385 : PUMP COMPLETE</t>
  </si>
  <si>
    <t>364.0329 : PUMP COMPLETE</t>
  </si>
  <si>
    <t>442.4947 : PUMP COMPLETE</t>
  </si>
  <si>
    <t>454.5265 : WATER MONITOR</t>
  </si>
  <si>
    <t>457.5328 : PUMP COMPLETE</t>
  </si>
  <si>
    <t>458.5360 : PUMP COMPLETE</t>
  </si>
  <si>
    <t>459.5400 : PUMP COMPLETE</t>
  </si>
  <si>
    <t>551.6828 : PUMP COMPLETE</t>
  </si>
  <si>
    <t>553.6886 : PUMP COMPLETE</t>
  </si>
  <si>
    <t>652.7449 : PUMP COMPLETE</t>
  </si>
  <si>
    <t>653.7481 : PUMP COMPLETE</t>
  </si>
  <si>
    <t>654.7517 : PUMP COMPLETE</t>
  </si>
  <si>
    <t>752.8967 : PUMP COMPLETE</t>
  </si>
  <si>
    <t>443.4990 : POWER SUPPLIES</t>
  </si>
  <si>
    <t>652.7462 : VALVE, SPECIAL</t>
  </si>
  <si>
    <t>151.0349 : VESSEL, REACTOR</t>
  </si>
  <si>
    <t xml:space="preserve">154.0435 : CRD COIL STACK </t>
  </si>
  <si>
    <t>252.1293 : EXPANSION JOINT</t>
  </si>
  <si>
    <t>256.1421 : CASING, SECTION</t>
  </si>
  <si>
    <t>440.4906 : BATTERY CHARGER</t>
  </si>
  <si>
    <t>440.4914 : PRINTER/PLOTTER</t>
  </si>
  <si>
    <t>447.5077 : EXPANSION JOINT</t>
  </si>
  <si>
    <t xml:space="preserve">458.5357 : FLUID END PUMP </t>
  </si>
  <si>
    <t>552.6860 : LINER, COMPLETE</t>
  </si>
  <si>
    <t>554.6930 : LINER, COMPLETE</t>
  </si>
  <si>
    <t>556.7051 : STORAGE MODULES</t>
  </si>
  <si>
    <t>753.8992 : COMPRESSOR, GAS</t>
  </si>
  <si>
    <t>261.1491 : SILENCER/MUFFLER</t>
  </si>
  <si>
    <t>440.4908 : DISPLAY TERMINAL</t>
  </si>
  <si>
    <t xml:space="preserve">458.5359 : POWER  END PUMP </t>
  </si>
  <si>
    <t>153.0424 : MAJOR TRANSMITTER</t>
  </si>
  <si>
    <t>154.0441 : INSERTION MONITOR</t>
  </si>
  <si>
    <t>156.0492 : MAJOR TRANSMITTER</t>
  </si>
  <si>
    <t>256.1424 : MAJOR TRANSMITTER</t>
  </si>
  <si>
    <t>440.4912 : MAJOR TRANSMITTER</t>
  </si>
  <si>
    <t>443.4987 : MAJOR TRANSMITTER</t>
  </si>
  <si>
    <t>449.5135 : TROLLEY STRUCTURE</t>
  </si>
  <si>
    <t>454.5259 : MAJOR TRANSMITTER</t>
  </si>
  <si>
    <t>458.5367 : MAJOR TRANSMITTER</t>
  </si>
  <si>
    <t>554.6934 : NEW FUEL ELEVATOR</t>
  </si>
  <si>
    <t>652.7453 : MAJOR TRANSMITTER</t>
  </si>
  <si>
    <t>654.7518 : MAJOR TRANSMITTER</t>
  </si>
  <si>
    <t>156.0500 : PRESSURIZER HEATER</t>
  </si>
  <si>
    <t>458.5368 : ACCUMULATOR/DAMPER</t>
  </si>
  <si>
    <t>151.0348 : TOP HEAD INSULATION</t>
  </si>
  <si>
    <t>151.0356 : CORE SUPPORT BARREL</t>
  </si>
  <si>
    <t>152.0389 : PUMP SEAL, COMPLETE</t>
  </si>
  <si>
    <t>156.0485 : VALVE SAFETY/RELIEF</t>
  </si>
  <si>
    <t>156.0488 : VESSEL, PRESSURIZER</t>
  </si>
  <si>
    <t>156.0489 : PRESSURIZER SLEEVES</t>
  </si>
  <si>
    <t>261.1493 : VALVE SAFETY/RELIEF</t>
  </si>
  <si>
    <t xml:space="preserve">454.5261 : OPER/SYS INTERFACE </t>
  </si>
  <si>
    <t>552.6862 : UNDERWATER LIGHTING</t>
  </si>
  <si>
    <t>553.6895 : REACTOR CAVITY SEAL</t>
  </si>
  <si>
    <t>553.6897 : UNDERWATER LIGHTING</t>
  </si>
  <si>
    <t>152.0388 : PUMP STATIONARY ASSY</t>
  </si>
  <si>
    <t>154.0439 : CONTROL ROD ASSEMBLY</t>
  </si>
  <si>
    <t>438.4886 : DEAERATOR/DEGASIFIER</t>
  </si>
  <si>
    <t>449.5134 : CRANE SUPERSTRUCTURE</t>
  </si>
  <si>
    <t xml:space="preserve">458.5374 : ZINC INJECTION SKID </t>
  </si>
  <si>
    <t>555.6957 : CRANE SUPERSTRUCTURE</t>
  </si>
  <si>
    <t>555.6986 : MAIN HOIST, COMPLETE</t>
  </si>
  <si>
    <t>151.0359 : UPPER GUIDE STRUCTURE</t>
  </si>
  <si>
    <t>151.0361 : LEAK DETECTION SYSTEM</t>
  </si>
  <si>
    <t>442.4943 : HEAT EXCHANGER, SHELL</t>
  </si>
  <si>
    <t>452.5219 : ION CHAMBER DETR ASSY</t>
  </si>
  <si>
    <t>456.5302 : HEAT EXCHANGER, SHELL</t>
  </si>
  <si>
    <t>458.5356 : HEAT EXCHANGER, SHELL</t>
  </si>
  <si>
    <t>458.5369 : OPERATOR/SYS INTERFCE</t>
  </si>
  <si>
    <t>551.6823 : HEAT EXCHANGER, SHELL</t>
  </si>
  <si>
    <t>652.7456 : HEAT EXCHANGER, SHELL</t>
  </si>
  <si>
    <t>151.0358 : LEVEL DETECTION SYSTEM</t>
  </si>
  <si>
    <t>151.0371 : PERM CAV SEAL RING/SHD</t>
  </si>
  <si>
    <t>152.0390 : PUMP ROTATING ASSEMBLY</t>
  </si>
  <si>
    <t>154.0438 : CONTROL ROD DRIVE MECH</t>
  </si>
  <si>
    <t>455.5284 : ION CHAMBER DETCR ASSY</t>
  </si>
  <si>
    <t>554.6933 : NEW FUEL STORAGE RACKS</t>
  </si>
  <si>
    <t>555.6974 : CRANE TROLLY, COMPLETE</t>
  </si>
  <si>
    <t>659.7635 : MECHANICAL PENETRATION</t>
  </si>
  <si>
    <t>152.0413 : Pump Seal, Static Vapor</t>
  </si>
  <si>
    <t>552.6861 : SPENT FUEL STORAGE RACK</t>
  </si>
  <si>
    <t>151.0354 : CORE SUPPORT ASSEMBLY, C</t>
  </si>
  <si>
    <t>151.0360 : REACTOR HEAD VENT SYSTEM</t>
  </si>
  <si>
    <t>151.0365 : ROD DRIVE CONNECTORS AND</t>
  </si>
  <si>
    <t>151.0370 : VESSEL PENETRATION ASSEM</t>
  </si>
  <si>
    <t>152.0386 : DRIVE, ELECTRIC MOTOR, C</t>
  </si>
  <si>
    <t xml:space="preserve">152.0391 : CONTROL/INSTRUMENTATION </t>
  </si>
  <si>
    <t xml:space="preserve">153.0419 : CONTROL/INSTRUMENTATION </t>
  </si>
  <si>
    <t xml:space="preserve">154.0430 : CONTROL/INSTRUMENTATION </t>
  </si>
  <si>
    <t>154.0431 : DRIVE, ELECTRIC MOTOR, C</t>
  </si>
  <si>
    <t>155.0460 : CONTROL ROD DRIVE COOLIN</t>
  </si>
  <si>
    <t xml:space="preserve">156.0479 : CONTROL/INSTRUMENTATION </t>
  </si>
  <si>
    <t xml:space="preserve">156.0486 : VALVE, POWER OPERATED 8 </t>
  </si>
  <si>
    <t xml:space="preserve">261.1486 : CONTROL/INSTRUMENTATION </t>
  </si>
  <si>
    <t xml:space="preserve">261.1494 : VALVE, POWER OPERATED 8 </t>
  </si>
  <si>
    <t xml:space="preserve">357.3359 : CONTROL/INSTRUMENTATION </t>
  </si>
  <si>
    <t xml:space="preserve">358.3376 : CONTROL/INSTRUMENTATION </t>
  </si>
  <si>
    <t>358.3377 : DRIVE, ELECTRIC MOTOR, C</t>
  </si>
  <si>
    <t>358.3378 : DRIVE, TURBINE, COMPLETE</t>
  </si>
  <si>
    <t xml:space="preserve">358.3387 : VALVE, POWER OPERATED 8 </t>
  </si>
  <si>
    <t xml:space="preserve">364.0333 : CONTROL/INSTRUMENTATION </t>
  </si>
  <si>
    <t xml:space="preserve">440.4904 : CONTROL/INSTRUMENTATION </t>
  </si>
  <si>
    <t>440.4913 : OPERATOR/SYSTEM INTERFAC</t>
  </si>
  <si>
    <t>441.4926 : HEATING SYSTEM EQUIPMENT</t>
  </si>
  <si>
    <t xml:space="preserve">442.4939 : CONTROL/INSTRUMENTATION </t>
  </si>
  <si>
    <t>443.4980 : REACTOR PROTECTION EQUIP</t>
  </si>
  <si>
    <t xml:space="preserve">444.5007 : CONTROL/INSTRUMENTATION </t>
  </si>
  <si>
    <t xml:space="preserve">445.5027 : CONTROL/INSTRUMENTATION </t>
  </si>
  <si>
    <t>446.5044 : COMPRESSOR, AIR, COMPLET</t>
  </si>
  <si>
    <t>446.5046 : DRIVE, ELECTRIC MOTOR, C</t>
  </si>
  <si>
    <t>448.5108 : ION EXCHANGER,COMPLETE W</t>
  </si>
  <si>
    <t xml:space="preserve">449.5130 : CONTROL/INSTRUMENTATION </t>
  </si>
  <si>
    <t>449.5131 : DRIVE, ELECTRIC MOTOR, C</t>
  </si>
  <si>
    <t>449.5136 : CRANE SUBSTRUCTURE, INCL</t>
  </si>
  <si>
    <t xml:space="preserve">450.5160 : CONTROL/INSTRUMENTATION </t>
  </si>
  <si>
    <t>450.5163 : ION EXCHANGER,COMPLETE W</t>
  </si>
  <si>
    <t xml:space="preserve">452.5218 : CONTROL/INSTRUMENTATION </t>
  </si>
  <si>
    <t xml:space="preserve">453.5237 : CONTROL/INSTRUMENTATION </t>
  </si>
  <si>
    <t xml:space="preserve">454.5257 : CONTROL/INSTRUMENTATION </t>
  </si>
  <si>
    <t xml:space="preserve">455.5283 : CONTROL/INSTRUMENTATION </t>
  </si>
  <si>
    <t xml:space="preserve">456.5306 : CONTROL/INSTRUMENTATION </t>
  </si>
  <si>
    <t>457.5322 : DRIVE, ELECTRIC MOTOR, C</t>
  </si>
  <si>
    <t xml:space="preserve">457.5332 : VALVE, POWER OPERATED 8 </t>
  </si>
  <si>
    <t xml:space="preserve">457.5333 : CONTROL/INSTRUMENTATION </t>
  </si>
  <si>
    <t xml:space="preserve">458.5353 : CONTROL/INSTRUMENTATION </t>
  </si>
  <si>
    <t>458.5354 : DRIVE, ELECTRIC MOTOR, C</t>
  </si>
  <si>
    <t>458.5358 : ION EXCHANGER,COMPLETE W</t>
  </si>
  <si>
    <t xml:space="preserve">459.5394 : CONTROL/INSTRUMENTATION </t>
  </si>
  <si>
    <t>459.5395 : DRIVE, ELECTRIC MOTOR, C</t>
  </si>
  <si>
    <t xml:space="preserve">551.6820 : CONTROL/INSTRUMENTATION </t>
  </si>
  <si>
    <t>551.6821 : DRIVE, ELECTRIC MOTOR, C</t>
  </si>
  <si>
    <t>551.6825 : ION EXCHANGER,COMPLETE W</t>
  </si>
  <si>
    <t xml:space="preserve">552.6855 : CONTROL/INSTRUMENTATION </t>
  </si>
  <si>
    <t>552.6863 : UNDERWATER T.V. MONITORI</t>
  </si>
  <si>
    <t xml:space="preserve">553.6881 : CONTROL/INSTRUMENTATION </t>
  </si>
  <si>
    <t xml:space="preserve">553.6888 : VALVE, POWER OPERATED 8 </t>
  </si>
  <si>
    <t xml:space="preserve">553.6896 : REFUELING WATER/STORAGE </t>
  </si>
  <si>
    <t>553.6898 : REFUELING MACHINE/MANIPU</t>
  </si>
  <si>
    <t>553.6900 : UNDERWATER T.V. MONITORI</t>
  </si>
  <si>
    <t xml:space="preserve">554.6925 : CONTROL/INSTRUMENTATION </t>
  </si>
  <si>
    <t xml:space="preserve">555.6953 : CONTROL/INSTRUMENTATION </t>
  </si>
  <si>
    <t>555.6954 : DRIVE, ELECTRIC MOTOR, C</t>
  </si>
  <si>
    <t>555.6958 : CRANE SUBSTRUCTURE, INCL</t>
  </si>
  <si>
    <t>555.7002 : AUXILIARY HOIST, COMPLET</t>
  </si>
  <si>
    <t xml:space="preserve">652.7443 : CONTROL/INSTRUMENTATION </t>
  </si>
  <si>
    <t>652.7444 : DRIVE, ELECTRIC MOTOR, C</t>
  </si>
  <si>
    <t xml:space="preserve">652.7452 : VALVE, POWER OPERATED 8 </t>
  </si>
  <si>
    <t xml:space="preserve">653.7474 : CONTROL/INSTRUMENTATION </t>
  </si>
  <si>
    <t>653.7475 : DRIVE, ELECTRIC MOTOR, C</t>
  </si>
  <si>
    <t xml:space="preserve">654.7508 : CONTROL/INSTRUMENTATION </t>
  </si>
  <si>
    <t>654.7509 : DRIVE, ELECTRIC MOTOR, C</t>
  </si>
  <si>
    <t xml:space="preserve">654.7522 : VALVE, POWER OPERATED 8 </t>
  </si>
  <si>
    <t xml:space="preserve">655.7547 : CONTROL/INSTRUMENTATION </t>
  </si>
  <si>
    <t xml:space="preserve">656.7559 : CONTROL/INSTRUMENTATION </t>
  </si>
  <si>
    <t xml:space="preserve">657.7581 : CONTROL/INSTRUMENTATION </t>
  </si>
  <si>
    <t xml:space="preserve">658.7602 : CONTROL/INSTRUMENTATION </t>
  </si>
  <si>
    <t xml:space="preserve">659.7631 : CONTROL/INSTRUMENTATION </t>
  </si>
  <si>
    <t xml:space="preserve">660.7649 : CONTROL/INSTRUMENTATION </t>
  </si>
  <si>
    <t xml:space="preserve">752.8961 : CONTROL/INSTRUMENTATION </t>
  </si>
  <si>
    <t>752.8964 : ION EXCHANGER,COMPLETE W</t>
  </si>
  <si>
    <t xml:space="preserve">753.9003 : CONTROL/INSTRUMENTATION </t>
  </si>
  <si>
    <t>754.9028 : ION EXCHANGER,COMPLETE W</t>
  </si>
  <si>
    <t xml:space="preserve">754.9036 : CONTROL/INSTRUMENTATION </t>
  </si>
  <si>
    <t>756.9094 : FILL/DEWATER HEAD FOR RE</t>
  </si>
  <si>
    <t>757.9119 : NUCLEAR LAUNDRY EQUIPMEN</t>
  </si>
  <si>
    <t>190.346 :LADDER</t>
  </si>
  <si>
    <t>185.0600 : PIPING</t>
  </si>
  <si>
    <t>190.620 : GRINDER</t>
  </si>
  <si>
    <t>192.330 : SHELVING</t>
  </si>
  <si>
    <t>188.950: STOVE/OVEN</t>
  </si>
  <si>
    <t>188.965: DISHWASHER</t>
  </si>
  <si>
    <t>190.606 : AIR MOVER</t>
  </si>
  <si>
    <t>188.945: REFRIGERATOR</t>
  </si>
  <si>
    <t>190.325 : TRUCK, HAND</t>
  </si>
  <si>
    <t>188.907: MICROWAVE OVEN</t>
  </si>
  <si>
    <t>190.342 : STORAGE HOPPER</t>
  </si>
  <si>
    <t>190.540 : BATTERY CHARGER</t>
  </si>
  <si>
    <t>190.625 : HYDRAULIC TOOLS</t>
  </si>
  <si>
    <t>190.310 : SAFETY EQUIPMENT</t>
  </si>
  <si>
    <t>190.211 : LIFTING EQUIPMENT</t>
  </si>
  <si>
    <t>190.215 : LIGHTING EQUIPMENT</t>
  </si>
  <si>
    <t>190.605 : VAC CLEANING SYSTEM</t>
  </si>
  <si>
    <t>190.328 : RACKS, VARIOUS TYPES</t>
  </si>
  <si>
    <t>190.612 : SANDBLASTING MACHINE</t>
  </si>
  <si>
    <t>189.410 : VOLTOHM MILMTR &amp; CASE</t>
  </si>
  <si>
    <t>189.416 : GENERAL PURPOSE PROBE</t>
  </si>
  <si>
    <t>190.301 : FIRE PROTECTION EQUIP</t>
  </si>
  <si>
    <t>298.1933 : FIRE DETECTION SYSTEM</t>
  </si>
  <si>
    <t xml:space="preserve">188.107 : AUDIO VISUAL EQUIPMENT </t>
  </si>
  <si>
    <t>187.327  : TRUCK, PLATFORM INDUSTR</t>
  </si>
  <si>
    <t xml:space="preserve">185.0613 : CONTROL/INSTRUMENTATION </t>
  </si>
  <si>
    <t>192.1842 : ELECTRIC STACKER (PU 184</t>
  </si>
  <si>
    <t>335.2869 : ROOF</t>
  </si>
  <si>
    <t>336.2929 : ROOF</t>
  </si>
  <si>
    <t>337.2995 : ROOF</t>
  </si>
  <si>
    <t>343.9932 : ROOF</t>
  </si>
  <si>
    <t>603.7403 : ROOF</t>
  </si>
  <si>
    <t>336.2950 : PIPING</t>
  </si>
  <si>
    <t>335.2880 : MANLIFT</t>
  </si>
  <si>
    <t>336.2940 : MANLIFT</t>
  </si>
  <si>
    <t>335.2882 : SHIELDING</t>
  </si>
  <si>
    <t>336.2942 : SHIELDING</t>
  </si>
  <si>
    <t>335.2871 : AIR HANDLER</t>
  </si>
  <si>
    <t>411.4250 : CRANE SYSTEM</t>
  </si>
  <si>
    <t>603.7409 : BRIDGE CRANE</t>
  </si>
  <si>
    <t>603.7401 : SUPESTRUCTURE</t>
  </si>
  <si>
    <t>603.7410 : HVAC DUCTWORK</t>
  </si>
  <si>
    <t>335.2866 : SUPERSTRUCTURE</t>
  </si>
  <si>
    <t>336.2926 : SUPERSTRUCTURE</t>
  </si>
  <si>
    <t>337.2992 : SUPERSTRUCTURE</t>
  </si>
  <si>
    <t>343.9929 : SUPERSTRUCTURE</t>
  </si>
  <si>
    <t>413.4281 : VALVE, SPECIAL</t>
  </si>
  <si>
    <t>413.4275 : STRAINER  &gt;6 IN</t>
  </si>
  <si>
    <t>335.2868 : RADIOACTIVE DRAINS</t>
  </si>
  <si>
    <t>335.2879 : ELEVATOR, COMPLETE</t>
  </si>
  <si>
    <t>336.2928 : RADIOACTIVE DRAINS</t>
  </si>
  <si>
    <t>336.2939 : ELEVATOR, COMPLETE</t>
  </si>
  <si>
    <t>603.7405 : RADIOACTIVE DRAINS</t>
  </si>
  <si>
    <t>335.2876 : CONDENSER/COMPRESSR</t>
  </si>
  <si>
    <t>335.2894 : STOP LOGS, COMPLETE</t>
  </si>
  <si>
    <t>302.2010 : HVAC SYSTEM COMPLETE</t>
  </si>
  <si>
    <t>305.2166 : HVAC SYSTEM COMPLETE</t>
  </si>
  <si>
    <t>326.2478 : HVAC SYSTEM COMPLETE</t>
  </si>
  <si>
    <t>329.2630 : CONDENSER/COMPRESSOR</t>
  </si>
  <si>
    <t>335.2875 : HVAC SYSTEM COMPLETE</t>
  </si>
  <si>
    <t>335.2883 : HEPA FILTER ASSEMBLY</t>
  </si>
  <si>
    <t>336.2937 : HVAC SYSTEM COMPLETE</t>
  </si>
  <si>
    <t>336.2943 : HEPA FILTER ASSEMBLY</t>
  </si>
  <si>
    <t>337.3001 : HVAC SYSTEM COMPLETE</t>
  </si>
  <si>
    <t>343.9938 : HVAC SYSTEM COMPLETE</t>
  </si>
  <si>
    <t>387.6210 : HVAC SYSTEM COMPLETE</t>
  </si>
  <si>
    <t>603.7402 : SUBSTRUCTURE/FOUNDAT</t>
  </si>
  <si>
    <t>603.7404 : REMOVABLE ROOF HATCH</t>
  </si>
  <si>
    <t>336.2931 : CONTAINMENT FAN MOTOR</t>
  </si>
  <si>
    <t>603.7406 : PLUMBING SYSTEM COMPL</t>
  </si>
  <si>
    <t>413.4267 : EXPANSION JOINTS &gt;= 6"</t>
  </si>
  <si>
    <t>603.7407 : LIGHTING SYSTEM COMPLE</t>
  </si>
  <si>
    <t>335.2884 : CHARCOAL ADSORBER ASSY.</t>
  </si>
  <si>
    <t>335.2892 : SUBSTRUCTURE/FOUNDATION</t>
  </si>
  <si>
    <t>336.2944 : CHARCOAL ADSORBER ASSY.</t>
  </si>
  <si>
    <t>336.2945 : LINER, CAVITY, COMPLETE</t>
  </si>
  <si>
    <t>336.2953 : SUBSTRUCTURE/FOUNDATION</t>
  </si>
  <si>
    <t>337.3018 : SUBSTRUCTURE/FOUNDATION</t>
  </si>
  <si>
    <t>343.9955 : SUBSTRUCTURE/FOUNDATION</t>
  </si>
  <si>
    <t>326.2475 : PLUMBING SYSTEM COMPLETE</t>
  </si>
  <si>
    <t>326.2476 : LIGHTING SYSTEM COMPLETE</t>
  </si>
  <si>
    <t>326.2484 : FIRE PROTECTION SYS COMP</t>
  </si>
  <si>
    <t>335.2872 : PLUMBING SYSTEM COMPLETE</t>
  </si>
  <si>
    <t>335.2873 : LIGHTING SYSTEM COMPLETE</t>
  </si>
  <si>
    <t>335.2881 : FIRE PROTECTION SYS COMP</t>
  </si>
  <si>
    <t>336.2932 : PLUMBING SYSTEM COMPLETE</t>
  </si>
  <si>
    <t>336.2933 : LIGHTING SYSTEM COMPLETE</t>
  </si>
  <si>
    <t>336.2941 : FIRE PROTECTION SYS COMP</t>
  </si>
  <si>
    <t>336.2946 : DRIVE, ELECTRIC MOTOR, C</t>
  </si>
  <si>
    <t>336.2954 : STRAINER &gt; OR = 8 INCHES</t>
  </si>
  <si>
    <t>337.2998 : PLUMBING SYSTEM COMPLETE</t>
  </si>
  <si>
    <t>337.2999 : LIGHTING SYSTEM COMPLETE</t>
  </si>
  <si>
    <t>343.9935 : PLUMBING SYSTEM COMPLETE</t>
  </si>
  <si>
    <t>343.9936 : LIGHTING SYSTEM COMPLETE</t>
  </si>
  <si>
    <t>387.6207 : PLUMBING SYSTEM COMPLETE</t>
  </si>
  <si>
    <t xml:space="preserve">603.7411 : HEPA VENTILATION &amp; EXHA </t>
  </si>
  <si>
    <t>481.5820 : RECORDERS</t>
  </si>
  <si>
    <t>583.7067 : CABLE: POWER</t>
  </si>
  <si>
    <t>286.1694 : HEAT EXCHANGER COMPLETE</t>
  </si>
  <si>
    <t>282.1623 : GOVERNOR &amp;SPEED LOAD CNT</t>
  </si>
  <si>
    <t>283.1632 : EMERGENCY DIESEL COMPRES</t>
  </si>
  <si>
    <t>286.1702 : EMERGENCY DIESEL COOLING</t>
  </si>
  <si>
    <t>385.3827 : ELECTRICAL PENETRATION (</t>
  </si>
  <si>
    <t>582.7056 : CIRCUIT BRKER &lt; 500 AMPS</t>
  </si>
  <si>
    <t>32550 - Misc Power Plt Equipt - 5Yr</t>
  </si>
  <si>
    <t>32570 - Misc Power Plt Equipt - 7Yr</t>
  </si>
  <si>
    <t>39710 - Communications Equipt-Other</t>
  </si>
  <si>
    <t>000.000 : Regulatory Assets/Liab.</t>
  </si>
  <si>
    <t>375.3687 : STRAINER</t>
  </si>
  <si>
    <t>801.9131 : FOUNDATION</t>
  </si>
  <si>
    <t>463.5481 : GLAND STEAM CONDENSER</t>
  </si>
  <si>
    <t>477.5779 : PUMP ROTATING ASSEMBLY</t>
  </si>
  <si>
    <t xml:space="preserve">366.4061 : INTKE STRCT VENTLTN     </t>
  </si>
  <si>
    <t>477.5780 : PUMP STATIONARY ASSEMBLY</t>
  </si>
  <si>
    <t xml:space="preserve">478.5797 : VALVE, POWER OPERATED 8 </t>
  </si>
  <si>
    <t>442.4950 : TANK</t>
  </si>
  <si>
    <t>256.1426 : MANWAY</t>
  </si>
  <si>
    <t>451.5195 : PIPING</t>
  </si>
  <si>
    <t>353.3240 : SNUBBER</t>
  </si>
  <si>
    <t>256.1419 : FEED RING</t>
  </si>
  <si>
    <t>256.1422 : J NOZZLES</t>
  </si>
  <si>
    <t>257.1447 : CONTROLLER</t>
  </si>
  <si>
    <t>440.4907 : CONTROLLER</t>
  </si>
  <si>
    <t>454.5264 : AIR SAMPLER</t>
  </si>
  <si>
    <t>552.6859 : SPECIAL TOOL</t>
  </si>
  <si>
    <t>653.7492 : VALVE SPECIAL</t>
  </si>
  <si>
    <t>154.0447 : POWER SUPPLIES</t>
  </si>
  <si>
    <t>456.5307 : COOLING SYSTEM</t>
  </si>
  <si>
    <t>459.5397 : HEATING SYSTEM</t>
  </si>
  <si>
    <t>256.1432 : STEAM SEPARATORS</t>
  </si>
  <si>
    <t>154.0451 : VOLTAGE REGULATOR</t>
  </si>
  <si>
    <t>261.1513 : MAJOR TRANSMITTER</t>
  </si>
  <si>
    <t>445.5034 : MAJOR TRANSMITTER</t>
  </si>
  <si>
    <t>447.5079 : MAJOR TRANSMITTER</t>
  </si>
  <si>
    <t>154.0443 : MAJOR CIRCUIT CARD</t>
  </si>
  <si>
    <t>154.0433 : ANALOG DISPLAY SYSTEM</t>
  </si>
  <si>
    <t>658.7604 : HEAT EXCHANGER, SHELL</t>
  </si>
  <si>
    <t>152.0398 : MOTOR ROTATING ASSEMBLY</t>
  </si>
  <si>
    <t>654.7519 : MOTOR ROTATING ASSEMBLY</t>
  </si>
  <si>
    <t>261.1487 : ATMOSPHERIC DUMP VALVE/B</t>
  </si>
  <si>
    <t xml:space="preserve">451.5198 : CONTROL/INSTRUMENTATION </t>
  </si>
  <si>
    <t>553.6883 : DRIVE, ELECTRIC MOTOR, C</t>
  </si>
  <si>
    <t>654.7521 : MOTOR STATIONARY WINDING</t>
  </si>
  <si>
    <t>189.0722 : MICROWAVE OVEN</t>
  </si>
  <si>
    <t>189.1001 : CABINETS/COUNTERS</t>
  </si>
  <si>
    <t>187.0779 : THREE &amp; FOUR WHEEL ATC</t>
  </si>
  <si>
    <t xml:space="preserve">190.0719 : REFRIGERATOR/FREEZER    </t>
  </si>
  <si>
    <t xml:space="preserve">190.0720 : RANGE, ELECTRIC         </t>
  </si>
  <si>
    <t xml:space="preserve">190.0723 : DISHWASHER              </t>
  </si>
  <si>
    <t xml:space="preserve">190.0724 : FREEZER, FOOD           </t>
  </si>
  <si>
    <t>190.0725 : KITCHEN CABINETS, COMPLE</t>
  </si>
  <si>
    <t>307.2264 : ROOF</t>
  </si>
  <si>
    <t>308.2316 : ROOF</t>
  </si>
  <si>
    <t>310.2420 : ROOF</t>
  </si>
  <si>
    <t>345.0365 : ROOF</t>
  </si>
  <si>
    <t>326.2483 : MANLIFT</t>
  </si>
  <si>
    <t>336.2951 : PUMP COMPLETE</t>
  </si>
  <si>
    <t>308.2314 : SUPERSTRUCTURE</t>
  </si>
  <si>
    <t>310.2418 : SUPERSTRUCTURE</t>
  </si>
  <si>
    <t>340.9806 : FLOOR COVERING</t>
  </si>
  <si>
    <t>345.0363 : SUPERSTRUCTURE</t>
  </si>
  <si>
    <t>603.7408 : RADIATION MONITOR</t>
  </si>
  <si>
    <t>307.2270 : HVAC SYSTEM COMPLETE</t>
  </si>
  <si>
    <t>308.2322 : HVAC SYSTEM COMPLETE</t>
  </si>
  <si>
    <t>310.2426 : HVAC SYSTEM COMPLETE</t>
  </si>
  <si>
    <t>325.0342 : HVAC SYSTEM COMPLETE</t>
  </si>
  <si>
    <t>307.2284 : SUBSTRUCTURE/FOUNDATION</t>
  </si>
  <si>
    <t>308.2336 : SUBSTRUCTURE/FOUNDATION</t>
  </si>
  <si>
    <t>310.2440 : SUBSTRUCTURE/FOUNDATION</t>
  </si>
  <si>
    <t>345.0383 : SUBSTRUCTURE/FOUNDATION</t>
  </si>
  <si>
    <t>307.2267 : PLUMBING SYSTEM COMPLETE</t>
  </si>
  <si>
    <t>307.2276 : FIRE PROTECTION SYS COMP</t>
  </si>
  <si>
    <t>308.2319 : PLUMBING SYSTEM COMPLETE</t>
  </si>
  <si>
    <t>308.2320 : LIGHTING SYSTEM COMPLETE</t>
  </si>
  <si>
    <t>308.2328 : FIRE PROTECTION SYS COMP</t>
  </si>
  <si>
    <t>310.2424 : LIGHTING SYSTEM COMPLETE</t>
  </si>
  <si>
    <t>319.0174 : FIRE PROTECTION SYS COMP</t>
  </si>
  <si>
    <t>345.0368 : PLUMBING SYSTEM COMPLETE</t>
  </si>
  <si>
    <t>283.1638 : DRYER</t>
  </si>
  <si>
    <t>419.823  : FIBER OPTIC ELECTRONIC/O</t>
  </si>
  <si>
    <t>998.800 : WCEC SPEC WASTE/WAS - ARO</t>
  </si>
  <si>
    <t>188.910: BEDS</t>
  </si>
  <si>
    <t>188.960: DRYER</t>
  </si>
  <si>
    <t>190.170 :PUMPS</t>
  </si>
  <si>
    <t>190.204 :JACKS</t>
  </si>
  <si>
    <t>190.345 :DOLLY</t>
  </si>
  <si>
    <t>188.955: WASHER</t>
  </si>
  <si>
    <t>188.957: HEATER</t>
  </si>
  <si>
    <t>190.616 : DRILL</t>
  </si>
  <si>
    <t>190.622 : BENDER</t>
  </si>
  <si>
    <t>190.321 : TRAILERS</t>
  </si>
  <si>
    <t>190.340 : ROTO-BIN</t>
  </si>
  <si>
    <t>190.502 : BICYCLES</t>
  </si>
  <si>
    <t>190.524 : AIR TANK</t>
  </si>
  <si>
    <t>188.943: PROJECTORS</t>
  </si>
  <si>
    <t>188.969: ICE MACHINE</t>
  </si>
  <si>
    <t>189.413 : TACHOMETER</t>
  </si>
  <si>
    <t>190.105  : FLOOR FAN</t>
  </si>
  <si>
    <t>190.150 : GENERATORS</t>
  </si>
  <si>
    <t>190.205 : CM PULLERS</t>
  </si>
  <si>
    <t>188.944: KITCHEN UNIT</t>
  </si>
  <si>
    <t>190.348 : SCAFFOLDING</t>
  </si>
  <si>
    <t>189.418 : POWER SUPPLY</t>
  </si>
  <si>
    <t>189.450 : TRANSFORMERS</t>
  </si>
  <si>
    <t>188.936: TELEVISION SET</t>
  </si>
  <si>
    <t>188.967: FOGGING MACHINE</t>
  </si>
  <si>
    <t>190.208 : GANTRY A-FRAME</t>
  </si>
  <si>
    <t>187.501  : BOATS &amp; MOTORS</t>
  </si>
  <si>
    <t>188.968: SANITARY URINALS</t>
  </si>
  <si>
    <t>188.974: RECREATIONAL FAC</t>
  </si>
  <si>
    <t>190.103  : PLANT OVERHAUL</t>
  </si>
  <si>
    <t>190.172 :HYDROLAZER UNITS</t>
  </si>
  <si>
    <t>190.212 : SCALES, VARIOUS</t>
  </si>
  <si>
    <t>190.344 :SCRAP CONTAINERS</t>
  </si>
  <si>
    <t>190.207 : FRONT END LOADER</t>
  </si>
  <si>
    <t>189.409 :DIGITAL MULTIMETER</t>
  </si>
  <si>
    <t>189.414 : PRESSURE RECORDER</t>
  </si>
  <si>
    <t>189.549 : MONITORING SYSTEM</t>
  </si>
  <si>
    <t>186.041  : RADIO MOBILE UNIT</t>
  </si>
  <si>
    <t xml:space="preserve">186.044  : PAX PHONE SYSTEM </t>
  </si>
  <si>
    <t>189.455 : PORTA LOAD CENTERS</t>
  </si>
  <si>
    <t>189.600 : INDUSTRIAL SWEEPER</t>
  </si>
  <si>
    <t>188.954: MISC ELEC APPLIANCES</t>
  </si>
  <si>
    <t>188.999: EQ2B JV W/IN PROD PL</t>
  </si>
  <si>
    <t>190.072  : TEST BENCH (PU 072)</t>
  </si>
  <si>
    <t>190.611 : AIR CONDITIONER UNIT</t>
  </si>
  <si>
    <t>189.1002 : TEST BENCH (PU 1002)</t>
  </si>
  <si>
    <t>189.615  : DRILL PRESS (PU 615)</t>
  </si>
  <si>
    <t>190.302 : OXYGEN ANALYSIS EQUIP</t>
  </si>
  <si>
    <t>190.402 :BALANCE &amp; SPECTROMETER</t>
  </si>
  <si>
    <t>190.061  : OVEN, DRYING (PU 061)</t>
  </si>
  <si>
    <t>190.101  : COM EQ &amp;TURB &amp; BLR AR</t>
  </si>
  <si>
    <t>190.604 : FLOOR CLEANING MACHINE</t>
  </si>
  <si>
    <t>190.071  : WELDING BENCH (PU 071)</t>
  </si>
  <si>
    <t>190.0819 : CRANE TROLLEY ASSEMBLY</t>
  </si>
  <si>
    <t>190.0843 : WELDING BENCH (PU 0843)</t>
  </si>
  <si>
    <t>186.038  : PHONE, PORTABLE - PRODUC</t>
  </si>
  <si>
    <t>186.039  : RADIO MOBILE DIGITAL TER</t>
  </si>
  <si>
    <t>186.040  : RADIO MONITOR / BASE STA</t>
  </si>
  <si>
    <t>186.042  : RADIO COMMUNICATION PROC</t>
  </si>
  <si>
    <t>186.047  : PORTABLE RADIO/WALKIE-TA</t>
  </si>
  <si>
    <t>189.017  : REFRIGERANT DRYERS (PU 0</t>
  </si>
  <si>
    <t>189.023  : SCALE, INDUSTRIAL (PU 02</t>
  </si>
  <si>
    <t xml:space="preserve">189.056  : LABORATORY REFRIGERATOR </t>
  </si>
  <si>
    <t>189.082  : DISTILLING APPARATUS (PU</t>
  </si>
  <si>
    <t>190.060  : CRANE HOIST ASSEMBLY (PU</t>
  </si>
  <si>
    <t>190.062  : GLASS BEAD CLEANING MACH</t>
  </si>
  <si>
    <t>190.065  : GRINDER/SANDER, FIXED (P</t>
  </si>
  <si>
    <t>190.069  : POWER SAW, FIXED (PU 069</t>
  </si>
  <si>
    <t>190.076  : PRESS, HYDRAULIC (PU 076</t>
  </si>
  <si>
    <t>190.078  : SOLDERING STATION/EQUIPM</t>
  </si>
  <si>
    <t>190.0827 : GRINDER/SANDER, FIXED (P</t>
  </si>
  <si>
    <t>190.0834 : CRANE, OVERHEAD (PU0834)</t>
  </si>
  <si>
    <t>190.627  : MILLING MACHINE (PU 627)</t>
  </si>
  <si>
    <t>305.2160 : ROOF</t>
  </si>
  <si>
    <t>313.9633 : ROOF</t>
  </si>
  <si>
    <t>331.2732 : ROOF</t>
  </si>
  <si>
    <t>502.6055 : TANK</t>
  </si>
  <si>
    <t>501.6024 : PIPING</t>
  </si>
  <si>
    <t>701.7762 : PIPING</t>
  </si>
  <si>
    <t>703.7785 : ENCLOSURE</t>
  </si>
  <si>
    <t>502.6065 : FOUNDATION</t>
  </si>
  <si>
    <t>210.1191 : PIPING, ALL</t>
  </si>
  <si>
    <t>327.2523 : AIR HANDLER</t>
  </si>
  <si>
    <t>210.1192 : PUMP COMPLETE</t>
  </si>
  <si>
    <t>501.6025 : PUMP COMPLETE</t>
  </si>
  <si>
    <t>210.1198 : RETAINING WALL</t>
  </si>
  <si>
    <t>303.2054 : SUPERSTRUCTURE</t>
  </si>
  <si>
    <t>305.2158 : SUPERSTRUCTURE</t>
  </si>
  <si>
    <t>313.9631 : SUPERSTRUCTURE</t>
  </si>
  <si>
    <t>331.2730 : SUPERSTRUCTURE</t>
  </si>
  <si>
    <t>501.6030 : RAW WATER WELL</t>
  </si>
  <si>
    <t>208.1160 : FOUNDATION/PILE</t>
  </si>
  <si>
    <t>208.1153 : DOCK, WHARF, OR PIER</t>
  </si>
  <si>
    <t>313.9639 : HVAC SYSTEM COMPLETE</t>
  </si>
  <si>
    <t>327.2526 : CONDENSER/COMPRESSOR</t>
  </si>
  <si>
    <t>328.2582 : HVAC SYSTEM COMPLETE</t>
  </si>
  <si>
    <t>332.2775 : MOBILE TRAILER, EACH</t>
  </si>
  <si>
    <t>333.2793 : SERVICE ISLAND, EACH</t>
  </si>
  <si>
    <t>210.1193 : WATER MONITORING WELL</t>
  </si>
  <si>
    <t>601.7229 : ACCESS CONTROL SYSTEM</t>
  </si>
  <si>
    <t>313.9653 : SUBSTRUCTURE/FOUNDATION</t>
  </si>
  <si>
    <t>331.2749 : SUBSTRUCTURE/FOUNDATION</t>
  </si>
  <si>
    <t>204.1058 : DRIVE, ELECTRIC MOTOR, C</t>
  </si>
  <si>
    <t>208.1155 : RETAINING WALL/BULKHEAD/</t>
  </si>
  <si>
    <t>210.1189 : DRIVE, ELECTRIC MOTOR, C</t>
  </si>
  <si>
    <t>301.1955 : PLUMBING SYSTEM COMPLETE</t>
  </si>
  <si>
    <t>301.1956 : LIGHTING SYSTEM COMPLETE</t>
  </si>
  <si>
    <t>301.1964 : FIRE PROTECTION SYS COMP</t>
  </si>
  <si>
    <t>309.2371 : PLUMBING SYSTEM COMPLETE</t>
  </si>
  <si>
    <t>310.2432 : FIRE PROTECTION SYS COMP</t>
  </si>
  <si>
    <t>313.9636 : PLUMBING SYSTEM COMPLETE</t>
  </si>
  <si>
    <t>313.9637 : LIGHTING SYSTEM COMPLETE</t>
  </si>
  <si>
    <t>331.2735 : PLUMBING SYSTEM COMPLETE</t>
  </si>
  <si>
    <t>331.2736 : LIGHTING SYSTEM COMPLETE</t>
  </si>
  <si>
    <t>386.6171 : PLUMBING SYSTEM COMPLETE</t>
  </si>
  <si>
    <t>408.4191 : OIL SPILL CONTROL BOOM S</t>
  </si>
  <si>
    <t xml:space="preserve">501.6020 : CONTROL/INSTRUMENTATION </t>
  </si>
  <si>
    <t xml:space="preserve">502.6049 : CONTROL/INSTRUMENTATION </t>
  </si>
  <si>
    <t xml:space="preserve">701.7758 : STILE                   </t>
  </si>
  <si>
    <t xml:space="preserve">701.7761 : PIPING,ALL UNDER 4 INCH </t>
  </si>
  <si>
    <t>703.7787 : PIPING, ALL UNDER 4 INCH</t>
  </si>
  <si>
    <t xml:space="preserve">703.7795 : STILE                   </t>
  </si>
  <si>
    <t>708.7903 : PIPING, ALL UNDER 4 INCH</t>
  </si>
  <si>
    <t>39730 - Communications Equipt-PBX</t>
  </si>
  <si>
    <t>002.007  : VENDOR/CONTRACTOR CONTRI</t>
  </si>
  <si>
    <t>39720 - Communications Equipt-Amort</t>
  </si>
  <si>
    <t xml:space="preserve">460.199  : COMMUNICATION EQUIPMENT </t>
  </si>
  <si>
    <t>835.9351 : FOUNDATION</t>
  </si>
  <si>
    <t>145.0244 : LOAD COUPLING</t>
  </si>
  <si>
    <t>835.9352: CEMS COMPUTR/MICROPR</t>
  </si>
  <si>
    <t>835.9353: EMISSION MONIT ANALYZR</t>
  </si>
  <si>
    <t>145.0246 : TURB SHAFT (FWD OR AFT)</t>
  </si>
  <si>
    <t>838.9373 : MOTOR ROTATING ASSEMBLY</t>
  </si>
  <si>
    <t>838.9376 : MOTOR STATIONARY WINDING</t>
  </si>
  <si>
    <t>189.420 : OSCILLOSCOPE</t>
  </si>
  <si>
    <t>190.064  : DRILL PRESS, FIXED (PU 0</t>
  </si>
  <si>
    <t>316.9734 : ROOF</t>
  </si>
  <si>
    <t>328.2576 : ROOF</t>
  </si>
  <si>
    <t>201.1025 : LIFT STATION</t>
  </si>
  <si>
    <t>316.9732 : SUPERSTRUCTURE</t>
  </si>
  <si>
    <t>327.2532 : FLOOR COVERING</t>
  </si>
  <si>
    <t>316.9754 : SUBSTRUCTURE/FOUNDATION</t>
  </si>
  <si>
    <t>203.1051 : BRIDGES, INCL. FOUNDATIO</t>
  </si>
  <si>
    <t>316.9738 : LIGHTING SYSTEM COMPLETE</t>
  </si>
  <si>
    <t>709.7930 : PIPING</t>
  </si>
  <si>
    <t>709.7931 : FOUNDATION</t>
  </si>
  <si>
    <t>709.7933 : PUMP COMPLETE</t>
  </si>
  <si>
    <t>702.1235 : LINER, COMPLETE</t>
  </si>
  <si>
    <t>702.1237 : DIKE OR DAM LINER</t>
  </si>
  <si>
    <t>702.1240 : HEATING SYSTEM 232</t>
  </si>
  <si>
    <t>702.1236 : DIKE OR DAM (OTHER)</t>
  </si>
  <si>
    <t>709.7934 : DRIVE, ELECTRIC MOTOR, C</t>
  </si>
  <si>
    <t>852.9550 : MOTORS</t>
  </si>
  <si>
    <t>852.9563 : ANALYZERS</t>
  </si>
  <si>
    <t>852.9559 : TRACKING SYSTEM</t>
  </si>
  <si>
    <t>419.813  : CABLE FIBER OPTIC 4FIBER</t>
  </si>
  <si>
    <t>419.849  : FIBER OPTIC VIDEO CODER/</t>
  </si>
  <si>
    <t>419.855  : FIBER OPTIC DIGITAL MULT</t>
  </si>
  <si>
    <t>39110 - Office Furniture</t>
  </si>
  <si>
    <t>099.211  : LEGAL COST-EASEMENT</t>
  </si>
  <si>
    <t>095.300  : LAND ASSESSMENT COST</t>
  </si>
  <si>
    <t>38900 - Land &amp; Land Rights</t>
  </si>
  <si>
    <t xml:space="preserve">092.110  : ACQUISTION COST-GENERAL </t>
  </si>
  <si>
    <t>370.4174 : FOUNDATION</t>
  </si>
  <si>
    <t xml:space="preserve">801.9132 : REDUCTION GEAR          </t>
  </si>
  <si>
    <t>188.691: ORANGE GROVE ITEMS</t>
  </si>
  <si>
    <t>189.628 : GAGE</t>
  </si>
  <si>
    <t>190.312 : CARTS</t>
  </si>
  <si>
    <t>186.050  : PHONES</t>
  </si>
  <si>
    <t>190.210 : CALIPERS</t>
  </si>
  <si>
    <t>190.318 : VEHICLES</t>
  </si>
  <si>
    <t>190.338 : FUEL TANK</t>
  </si>
  <si>
    <t>190.063  : JIB CRANE</t>
  </si>
  <si>
    <t>190.341 : STORAGE BIN</t>
  </si>
  <si>
    <t>188.939: PORTABLE RADIO</t>
  </si>
  <si>
    <t>188.956: TRASH COMPACTOR</t>
  </si>
  <si>
    <t>190.322 : CONVEYOR SYSTEM</t>
  </si>
  <si>
    <t>190.329 : COUNTERS, ISSUE</t>
  </si>
  <si>
    <t>187.010  : TRACTOR (PU 010)</t>
  </si>
  <si>
    <t>186.037  : PHONE, MOBILE UNIT</t>
  </si>
  <si>
    <t>188.938: VIDEO CASETTE PLAYER</t>
  </si>
  <si>
    <t>189.018  : FUME HOOD (PU 018)</t>
  </si>
  <si>
    <t>190.401 :WTR TRT EQ 4 PWR PLT</t>
  </si>
  <si>
    <t>190.160 :CONCRETE/CEMENT MIXER</t>
  </si>
  <si>
    <t>189.020  : VACUUM PUMP (PU 020)</t>
  </si>
  <si>
    <t>190.059 : CRANE TROLLEY ASSEMBLY</t>
  </si>
  <si>
    <t>190.613 : SANDBLASTING EQUIPMENT</t>
  </si>
  <si>
    <t>189.680  : CABINETS/COUNTERS  189</t>
  </si>
  <si>
    <t>190.0817 : CRANE STRUCTURE &amp; DRIV</t>
  </si>
  <si>
    <t>190.0830 : PRESS, FIXED (PU 0830)</t>
  </si>
  <si>
    <t>190.523 : INSECT CONTROL EQUIPMEN</t>
  </si>
  <si>
    <t>190.066  : JOINTER, FIXED (PU 066)</t>
  </si>
  <si>
    <t>189.025  : LABORATORY DISHWASHER (P</t>
  </si>
  <si>
    <t>190.068  : ROUTER/SHAPER, FIXED (PU</t>
  </si>
  <si>
    <t>190.073  : BORE/HONING EQUIPMENT (P</t>
  </si>
  <si>
    <t>190.077  : TANK, OIL/GAS STORAGE (P</t>
  </si>
  <si>
    <t>190.0845 : BORE/HONING EQUIPMENT (P</t>
  </si>
  <si>
    <t>190.0848 : PRESS, HYDRAULIC (PU 084</t>
  </si>
  <si>
    <t>190.0849 : TANK, OIL/GAS STORAGE (P</t>
  </si>
  <si>
    <t>190.171  : KEY WAY MACHINE (PU 0171</t>
  </si>
  <si>
    <t>192.084  : ELECTRIC STACKER (PU 084</t>
  </si>
  <si>
    <t>302.2004 : ROOF</t>
  </si>
  <si>
    <t>303.2056 : ROOF</t>
  </si>
  <si>
    <t>315.9700 : ROOF</t>
  </si>
  <si>
    <t>317.0104 : ROOF</t>
  </si>
  <si>
    <t>318.0133 : ROOF</t>
  </si>
  <si>
    <t>320.0191 : ROOF</t>
  </si>
  <si>
    <t>321.0220 : ROOF</t>
  </si>
  <si>
    <t>322.0249 : ROOF</t>
  </si>
  <si>
    <t>323.0278 : ROOF</t>
  </si>
  <si>
    <t>325.0336 : ROOF</t>
  </si>
  <si>
    <t>330.2680 : ROOF</t>
  </si>
  <si>
    <t>388.6245 : ROOF</t>
  </si>
  <si>
    <t>390.6324 : ROOF</t>
  </si>
  <si>
    <t>391.6364 : ROOF</t>
  </si>
  <si>
    <t>392.6404 : ROOF</t>
  </si>
  <si>
    <t>501.6026 : TANK</t>
  </si>
  <si>
    <t>706.7870 : TANK</t>
  </si>
  <si>
    <t>409.4203 : PIPING</t>
  </si>
  <si>
    <t>410.4225 : PIPING</t>
  </si>
  <si>
    <t>706.7863 : PIPING</t>
  </si>
  <si>
    <t>601.7238 : TURNSTILE</t>
  </si>
  <si>
    <t>409.4201 : FOUNDATION</t>
  </si>
  <si>
    <t>501.6022 : FOUNDATION</t>
  </si>
  <si>
    <t>706.7871 : FOUNDATION</t>
  </si>
  <si>
    <t>706.7872 : DIKE OR DAM</t>
  </si>
  <si>
    <t>703.7782 : SLUG CATCHER</t>
  </si>
  <si>
    <t>201.1018 : PUMP COMPLETE</t>
  </si>
  <si>
    <t>204.1059 : PUMP COMPLETE</t>
  </si>
  <si>
    <t>502.6054 : PUMP COMPLETE</t>
  </si>
  <si>
    <t>701.7763 : PUMP COMPLETE</t>
  </si>
  <si>
    <t>706.7864 : PUMP COMPLETE</t>
  </si>
  <si>
    <t>708.7915 : VALVE STATION</t>
  </si>
  <si>
    <t>302.2002 : SUPERSTRUCTURE</t>
  </si>
  <si>
    <t>315.9698 : SUPERSTRUCTURE</t>
  </si>
  <si>
    <t>317.0102 : SUPERSTRUCTURE</t>
  </si>
  <si>
    <t>318.0131 : SUPERSTRUCTURE</t>
  </si>
  <si>
    <t>320.0189 : SUPERSTRUCTURE</t>
  </si>
  <si>
    <t>321.0218 : SUPERSTRUCTURE</t>
  </si>
  <si>
    <t>322.0247 : SUPERSTRUCTURE</t>
  </si>
  <si>
    <t>323.0276 : SUPERSTRUCTURE</t>
  </si>
  <si>
    <t>324.0305 : SUPERSTRUCTURE</t>
  </si>
  <si>
    <t>325.0334 : SUPERSTRUCTURE</t>
  </si>
  <si>
    <t>390.6322 : SUPERSTRUCTURE</t>
  </si>
  <si>
    <t>391.6362 : SUPERSTRUCTURE</t>
  </si>
  <si>
    <t>391.6372 : FLOOR COVERING</t>
  </si>
  <si>
    <t>392.6402 : SUPERSTRUCTURE</t>
  </si>
  <si>
    <t>708.7920 : UNLOADING ARMS</t>
  </si>
  <si>
    <t>702.7773 : LINER, COMPLETE</t>
  </si>
  <si>
    <t>340.9813 : ELEVATOR, COMPLETE</t>
  </si>
  <si>
    <t>703.7796 : MOISTURE SEPARATOR</t>
  </si>
  <si>
    <t>703.7807: RETAINING ENCLOSURE</t>
  </si>
  <si>
    <t>410.4236 : DC SYSTEM, COMPLETE</t>
  </si>
  <si>
    <t>708.7918 : PIPELINE ENCASEMENT</t>
  </si>
  <si>
    <t>708.7924 : RETAINING ENCLOSURE</t>
  </si>
  <si>
    <t>303.2062 : HVAC SYSTEM COMPLETE</t>
  </si>
  <si>
    <t>315.9706 : HVAC SYSTEM COMPLETE</t>
  </si>
  <si>
    <t>316.9740 : HVAC SYSTEM COMPLETE</t>
  </si>
  <si>
    <t>318.0139 : HVAC SYSTEM COMPLETE</t>
  </si>
  <si>
    <t>323.0284 : HVAC SYSTEM COMPLETE</t>
  </si>
  <si>
    <t>324.0313 : HVAC SYSTEM COMPLETE</t>
  </si>
  <si>
    <t>330.2686 : HVAC SYSTEM COMPLETE</t>
  </si>
  <si>
    <t>339.9773 : HVAC SYSTEM COMPLETE</t>
  </si>
  <si>
    <t>388.6251 : HVAC SYSTEM COMPLETE</t>
  </si>
  <si>
    <t>389.6290 : HVAC SYSTEM COMPLETE</t>
  </si>
  <si>
    <t>390.6330 : HVAC SYSTEM COMPLETE</t>
  </si>
  <si>
    <t>391.6370 : HVAC SYSTEM COMPLETE</t>
  </si>
  <si>
    <t>392.6410 : HVAC SYSTEM COMPLETE</t>
  </si>
  <si>
    <t>408.4189 : DIKE LINER, COMPLETE</t>
  </si>
  <si>
    <t>331.2750 : PLAYGROUND FACILITIES</t>
  </si>
  <si>
    <t>703.7791 : MOTOR STA WNDING ASSY</t>
  </si>
  <si>
    <t>703.7806 : HEAT EXCHANGER, SHELL</t>
  </si>
  <si>
    <t>410.4229 : WATER SCREENS COMPLETE</t>
  </si>
  <si>
    <t>201.1017 : DRIVE, ELECT MTR, COMPL</t>
  </si>
  <si>
    <t>303.2076 : SUBSTRUCTURE/FOUNDATION</t>
  </si>
  <si>
    <t>315.9720 : SUBSTRUCTURE/FOUNDATION</t>
  </si>
  <si>
    <t>317.0124 : SUBSTRUCTURE/FOUNDATION</t>
  </si>
  <si>
    <t>318.0153 : SUBSTRUCTURE/FOUNDATION</t>
  </si>
  <si>
    <t>319.0182 : SUBSTRUCTURE/FOUNDATION</t>
  </si>
  <si>
    <t>320.0211 : SUBSTRUCTURE/FOUNDATION</t>
  </si>
  <si>
    <t>321.0240 : SUBSTRUCTURE/FOUNDATION</t>
  </si>
  <si>
    <t>322.0269 : SUBSTRUCTURE/FOUNDATION</t>
  </si>
  <si>
    <t>323.0298 : SUBSTRUCTURE/FOUNDATION</t>
  </si>
  <si>
    <t>324.0327 : SUBSTRUCTURE/FOUNDATION</t>
  </si>
  <si>
    <t>330.2700 : SUBSTRUCTURE/FOUNDATION</t>
  </si>
  <si>
    <t>388.6265 : SUBSTRUCTURE/FOUNDATION</t>
  </si>
  <si>
    <t>391.6384 : SUBSTRUCTURE/FOUNDATION</t>
  </si>
  <si>
    <t>392.6424 : SUBSTRUCTURE/FOUNDATION</t>
  </si>
  <si>
    <t>413.4282 : MOTOR ROTATING ASSEMBLY</t>
  </si>
  <si>
    <t xml:space="preserve">201.1024 : CONTROL/INSTRUMENTATION </t>
  </si>
  <si>
    <t xml:space="preserve">204.1062 : CONTROL/INSTRUMENTATION </t>
  </si>
  <si>
    <t>209.1173 : SIGNAL/CONTROL SYSTEM CO</t>
  </si>
  <si>
    <t>302.2008 : LIGHTING SYSTEM COMPLETE</t>
  </si>
  <si>
    <t>303.2060 : LIGHTING SYSTEM COMPLETE</t>
  </si>
  <si>
    <t>305.2164 : LIGHTING SYSTEM COMPLETE</t>
  </si>
  <si>
    <t>315.9703 : PLUMBING SYSTEM COMPLETE</t>
  </si>
  <si>
    <t>315.9704 : LIGHTING SYSTEM COMPLETE</t>
  </si>
  <si>
    <t>317.0108 : LIGHTING SYSTEM COMPLETE</t>
  </si>
  <si>
    <t>318.0136 : PLUMBING SYSTEM COMPLETE</t>
  </si>
  <si>
    <t>318.0137 : LIGHTING SYSTEM COMPLETE</t>
  </si>
  <si>
    <t>320.0195 : LIGHTING SYSTEM COMPLETE</t>
  </si>
  <si>
    <t>321.0224 : LIGHTING SYSTEM COMPLETE</t>
  </si>
  <si>
    <t>322.0253 : LIGHTING SYSTEM COMPLETE</t>
  </si>
  <si>
    <t>323.0282 : LIGHTING SYSTEM COMPLETE</t>
  </si>
  <si>
    <t>330.2683 : PLUMBING SYSTEM COMPLETE</t>
  </si>
  <si>
    <t>330.2684 : LIGHTING SYSTEM COMPLETE</t>
  </si>
  <si>
    <t>388.6249 : LIGHTING SYSTEM COMPLETE</t>
  </si>
  <si>
    <t>389.6287 : PLUMBING SYSTEM COMPLETE</t>
  </si>
  <si>
    <t>390.6327 : PLUMBING SYSTEM COMPLETE</t>
  </si>
  <si>
    <t>390.6328 : LIGHTING SYSTEM COMPLETE</t>
  </si>
  <si>
    <t>391.6367 : PLUMBING SYSTEM COMPLETE</t>
  </si>
  <si>
    <t>391.6368 : LIGHTING SYSTEM COMPLETE</t>
  </si>
  <si>
    <t>392.6407 : PLUMBING SYSTEM COMPLETE</t>
  </si>
  <si>
    <t>392.6408 : LIGHTING SYSTEM COMPLETE</t>
  </si>
  <si>
    <t>392.6416 : FIRE PROTECTION SYS COMP</t>
  </si>
  <si>
    <t>410.4222 : DRIVE, ELECTRIC MOTOR, C</t>
  </si>
  <si>
    <t xml:space="preserve">410.4232 : CONTROL/INSTRUMENTATION </t>
  </si>
  <si>
    <t>410.4235 : COMPRESSOR, AIR, COMPLET</t>
  </si>
  <si>
    <t>413.4276 : MOTOR STATIONARY WINDING</t>
  </si>
  <si>
    <t>502.6050 : DRIVE, ELECTRIC MOTOR, C</t>
  </si>
  <si>
    <t xml:space="preserve">504.6094 : VALVE, POWER OPERATED 8 </t>
  </si>
  <si>
    <t>701.7764 : DRIVE, ELECTRIC MOTOR, C</t>
  </si>
  <si>
    <t>703.7786 : HEAT EXCHANGER, TUBE BUN</t>
  </si>
  <si>
    <t xml:space="preserve">703.7790 : STRAINER, &gt; 4 INCH PIPE </t>
  </si>
  <si>
    <t xml:space="preserve">703.7793 : VALVE, POWER OPERATED 8 </t>
  </si>
  <si>
    <t>706.7861 : DRIVE, ELECTRIC MOTOR, C</t>
  </si>
  <si>
    <t xml:space="preserve">706.7869 : STRAINER, &gt; 4 IN PIPE   </t>
  </si>
  <si>
    <t xml:space="preserve">708.7905 : STRAINER, &gt; 4 INCH PIPE </t>
  </si>
  <si>
    <t xml:space="preserve">708.7908 : VALVE, POWER OPERATED 8 </t>
  </si>
  <si>
    <t>708.7913 : FILTER, SPECIAL ASSEMBLY</t>
  </si>
  <si>
    <t>708.7916 : FUEL OIL (INITIAL CHARGE</t>
  </si>
  <si>
    <t>285.1682 : RETAINING ENCLOSURE</t>
  </si>
  <si>
    <t>39520 - Lab Equip-Fixed &amp; Portable</t>
  </si>
  <si>
    <t>187.0872 : MARINE EQUIPMENT</t>
  </si>
  <si>
    <t>190.083 : CYLINDER BORING MACH.</t>
  </si>
  <si>
    <t>438.9508 : TANK</t>
  </si>
  <si>
    <t>429.4682 : ENCLOSURE</t>
  </si>
  <si>
    <t>849.9535 : PUMP ROTATING</t>
  </si>
  <si>
    <t>145.0256 : COMPRSSOR BYPASS ASSY</t>
  </si>
  <si>
    <t>438.9505 : NEUTRALIZATION TANK 848</t>
  </si>
  <si>
    <t>376.3701 : MOTOR STATIONARY WINDING</t>
  </si>
  <si>
    <t>438.9499 : ION EXCHANGER,COMPLETE W</t>
  </si>
  <si>
    <t>438.9500 : PIPING, ALL UNDER 4 INCH</t>
  </si>
  <si>
    <t xml:space="preserve">438.9506 : CAUSTIC STORAGE TANK    </t>
  </si>
  <si>
    <t xml:space="preserve">438.9509 : ANALYZER                </t>
  </si>
  <si>
    <t xml:space="preserve">438.9510 : SHELTER ASSEMBLY        </t>
  </si>
  <si>
    <t xml:space="preserve">801.9152 : TROLLEY STRUCTURE       </t>
  </si>
  <si>
    <t xml:space="preserve">801.9180 : HOIST DRUM              </t>
  </si>
  <si>
    <t xml:space="preserve">801.9181 : HOIST CABLE, COMPLETE   </t>
  </si>
  <si>
    <t>801.9182 : DRIVE,ELEC. MOTOR, COMPL</t>
  </si>
  <si>
    <t>36200 - Station Equipment</t>
  </si>
  <si>
    <t>07 - Distribution Plant - Electric</t>
  </si>
  <si>
    <t>187.0874 : TRUCK, PLATFORM, INDUSTR</t>
  </si>
  <si>
    <t>188.704: PAGERS</t>
  </si>
  <si>
    <t>190.629 : HEATER STUD</t>
  </si>
  <si>
    <t>189.456 : PLANALOG BOARD</t>
  </si>
  <si>
    <t>190.403 :TURBD MTR 4 XTR MTL</t>
  </si>
  <si>
    <t>189.1000 : FUME HOOD (PU 1000)</t>
  </si>
  <si>
    <t>190.067  : PRESS, FIXED (PU 067)</t>
  </si>
  <si>
    <t>190.326 : TRUCK, PALLET HYDRAULIC</t>
  </si>
  <si>
    <t>186.045  : PUBLIC ADDRESS SYSTEM (G</t>
  </si>
  <si>
    <t>186.052  : PAX/PBX PHONE SYSTEM CAB</t>
  </si>
  <si>
    <t>190.075  : PRESS, EMBOSSING - OTHER</t>
  </si>
  <si>
    <t>190.0832 : POWER SAW, FIXED (PU 083</t>
  </si>
  <si>
    <t xml:space="preserve">309.2375 : DUCTWORK </t>
  </si>
  <si>
    <t xml:space="preserve">327.2531 : DUCTWORK </t>
  </si>
  <si>
    <t>309.2367 : AIR HANDLER</t>
  </si>
  <si>
    <t>340.9797 : AIR HANDLER</t>
  </si>
  <si>
    <t>702.241 : STORAGE TANKS</t>
  </si>
  <si>
    <t>331.2740 : FLOOR COVERING</t>
  </si>
  <si>
    <t>350.225  : PREFAB ALUM BLDG</t>
  </si>
  <si>
    <t>204.1068: RETAINING ENCLOSURE</t>
  </si>
  <si>
    <t>309.2373 : CONTROL SYSTEM HVAC</t>
  </si>
  <si>
    <t>327.2529 : CONTROL SYSTEM HVAC</t>
  </si>
  <si>
    <t>327.2533 : INTERNAL PARTITIONS</t>
  </si>
  <si>
    <t>328.2585 : INTERNAL PARTITIONS</t>
  </si>
  <si>
    <t>309.2370 : CONDENSER/COMPRESSOR</t>
  </si>
  <si>
    <t>320.0197 : HVAC SYSTEM COMPLETE</t>
  </si>
  <si>
    <t>331.2738 : HVAC SYSTEM COMPLETE</t>
  </si>
  <si>
    <t>321.0223 : PLUMBING SYSTEM COMPLETE</t>
  </si>
  <si>
    <t>322.0252 : PLUMBING SYSTEM COMPLETE</t>
  </si>
  <si>
    <t>504.6100 : CATHODIC PROTECTION EQUI</t>
  </si>
  <si>
    <t>282.1617 : CONTROL PANEL</t>
  </si>
  <si>
    <t>287.1731: RETAINING ENCLOSURE</t>
  </si>
  <si>
    <t xml:space="preserve">683.7711 : PLAYBACK EQUIPMENT      </t>
  </si>
  <si>
    <t>821.9198 : TANK</t>
  </si>
  <si>
    <t>234.0861 : PIPING</t>
  </si>
  <si>
    <t>821.9196 : PIPING</t>
  </si>
  <si>
    <t>821.9197 : PUMP COMPLETE</t>
  </si>
  <si>
    <t>709.7929 : PIPING, ALL UNDER 4 INCH</t>
  </si>
  <si>
    <t>711.7957 : AUXILIARY STEAM BOILER E</t>
  </si>
  <si>
    <t xml:space="preserve">822.9220 : MOTOR CONTROL CENTER    </t>
  </si>
  <si>
    <t>822.9221 : RACEWAY ELECTRIC CONDUIT</t>
  </si>
  <si>
    <t xml:space="preserve">822.9223 : POWER CENTER SWITCHGEAR </t>
  </si>
  <si>
    <t>191.1380 : COMPUTER EQUIP/3YR</t>
  </si>
  <si>
    <t>39200 - Aircraft</t>
  </si>
  <si>
    <t>420.030  : AIRPLANE, FIXED WING</t>
  </si>
  <si>
    <t>836.3828 : GEARBOX</t>
  </si>
  <si>
    <t>419.831  : FIBER OPTIC CONDUIT 4</t>
  </si>
  <si>
    <t>419.801  : CABLE FIBER OPTIC 8FIBER</t>
  </si>
  <si>
    <t>095.117  : DEMOLITION COST-PRODUCTI</t>
  </si>
  <si>
    <t xml:space="preserve">097.300 : LAND ASSESSMENT COST </t>
  </si>
  <si>
    <t>097.117  : DEMOLITION COST-PRODUCTI</t>
  </si>
  <si>
    <t>254.1397 : DIKE OR DAM</t>
  </si>
  <si>
    <t>190.320 : RAMPS</t>
  </si>
  <si>
    <t>190.404 :OIL FILTER</t>
  </si>
  <si>
    <t>190.311 : STEEL DRUMS</t>
  </si>
  <si>
    <t>190.347 : LADDER TRUCK</t>
  </si>
  <si>
    <t>190.206 : BARREL STANDS</t>
  </si>
  <si>
    <t>189.405 : SODIUM ANALYZER</t>
  </si>
  <si>
    <t>189.601 : COMPRESSION TOOL</t>
  </si>
  <si>
    <t>189.417 : PORT OIL PURIFIER</t>
  </si>
  <si>
    <t>188.951: 8-TRACK TAPE PLAYER</t>
  </si>
  <si>
    <t>189.406 : METER POWER DRIVEN</t>
  </si>
  <si>
    <t>190.511 : OIL SPILL EQ W/TRLR</t>
  </si>
  <si>
    <t>186.032  : PBX CARD FOR TIE LINE</t>
  </si>
  <si>
    <t>190.319 : PASS &amp; CARGO TRANSPORTA</t>
  </si>
  <si>
    <t>186.031  : PBX CARD (DIR INDIAL) PR</t>
  </si>
  <si>
    <t xml:space="preserve">186.049  : CONTROL/INSTRUMENTATION </t>
  </si>
  <si>
    <t>190.0824  : JIB CRANE</t>
  </si>
  <si>
    <t>192.1841 : CRANE, OVERHEAD</t>
  </si>
  <si>
    <t>189.1008 : DRILL PRESS (PU 1008)</t>
  </si>
  <si>
    <t>190.0829 : LATHE, FIXED (PU 0829)</t>
  </si>
  <si>
    <t>189.1005 : DISTILLING APPARATUS (PU</t>
  </si>
  <si>
    <t>189.1007 : SCALE, INDUSTRIAL (PU 10</t>
  </si>
  <si>
    <t>189.1010 : AIR COMPRESSOR (PU 1010)</t>
  </si>
  <si>
    <t>306.2212 : ROOF</t>
  </si>
  <si>
    <t>306.2210 : SUPERSTRUCTURE</t>
  </si>
  <si>
    <t>702.7775 : HEATING SYSTEM</t>
  </si>
  <si>
    <t>412.4254 : DISCHARGE HEADWALL</t>
  </si>
  <si>
    <t>319.0168 : HVAC SYSTEM COMPLETE</t>
  </si>
  <si>
    <t>322.0255 : HVAC SYSTEM COMPLETE</t>
  </si>
  <si>
    <t>306.2232 : SUBSTRUCTURE/FOUNDATION</t>
  </si>
  <si>
    <t>303.2059 : PLUMBING SYSTEM COMPLETE</t>
  </si>
  <si>
    <t>305.2163 : PLUMBING SYSTEM COMPLETE</t>
  </si>
  <si>
    <t>305.2172 : FIRE PROTECTION SYS COMP</t>
  </si>
  <si>
    <t>316.9737 : PLUMBING SYSTEM COMPLETE</t>
  </si>
  <si>
    <t xml:space="preserve">703.7799 : HOSE HANDLING EQUIPMENT </t>
  </si>
  <si>
    <t xml:space="preserve">703.7800 : FUEL UNLOADING HOSE     </t>
  </si>
  <si>
    <t>31300 - Engine &amp; Engine Drvn Gen</t>
  </si>
  <si>
    <t xml:space="preserve">187.0873 : SINGLE OCCUPANT VEHICLE </t>
  </si>
  <si>
    <t xml:space="preserve">041.007  : CUSTOMER CONTRIBUTION - </t>
  </si>
  <si>
    <t>419.802  : CABLE FIBER OPTIC 12FIBE</t>
  </si>
  <si>
    <t>419.804  : CABLE FIBER OPTIC 16FIBE</t>
  </si>
  <si>
    <t>419.805  : CABLE FIBER OPTIC 36FIBE</t>
  </si>
  <si>
    <t>419.814  : CABLE FIBER OPTIC 16FIBE</t>
  </si>
  <si>
    <t>419.815  : CABLE FIBER OPTIC 36FIBE</t>
  </si>
  <si>
    <t>419.821  : FIBER OPTIC CASE FOR POL</t>
  </si>
  <si>
    <t>419.824  : FIBER OPTIC CHANNEL BANK</t>
  </si>
  <si>
    <t>419.832  : FIBER OPTIC CONDUIT 11/4</t>
  </si>
  <si>
    <t>419.870  : FIBER OPTIC EQUIPMENT CO</t>
  </si>
  <si>
    <t xml:space="preserve">414.267  : HEATING/VENTILATION/AIR </t>
  </si>
  <si>
    <t>271.1558 : TURNING GEAR MOTOR</t>
  </si>
  <si>
    <t>523.6228 : LINER, COMPLETE</t>
  </si>
  <si>
    <t>190.209 : ENGINE</t>
  </si>
  <si>
    <t>186.053  : TELECOPIER</t>
  </si>
  <si>
    <t>190.512 : OIL SKIMMER</t>
  </si>
  <si>
    <t>190.309 : PRE-FAB STAIRWAY</t>
  </si>
  <si>
    <t>187.0881 : HORSE (INACTIVE)</t>
  </si>
  <si>
    <t>190.110  : INSPECTION HORSE</t>
  </si>
  <si>
    <t>188.998: EQUIP TO BE EXPENSED</t>
  </si>
  <si>
    <t>186.051  : EMERGENCY POWER UNIT</t>
  </si>
  <si>
    <t>324.0307 : ROOF</t>
  </si>
  <si>
    <t>209.1174 : TRESTLE</t>
  </si>
  <si>
    <t>412.4253 : FOUNDATION</t>
  </si>
  <si>
    <t>703.7798 : PIPE BRIDGE</t>
  </si>
  <si>
    <t>311.9563 : SUPERSTRUCTURE</t>
  </si>
  <si>
    <t>703.7790 : MOTOR ROTATING ASSY</t>
  </si>
  <si>
    <t>301.1958 : HVAC SYSTEM COMPLETE</t>
  </si>
  <si>
    <t>306.2218 : HVAC SYSTEM COMPLETE</t>
  </si>
  <si>
    <t>311.9571 : HVAC SYSTEM COMPLETE</t>
  </si>
  <si>
    <t>325.0356 : SUBSTRUCTURE/FOUNDATION</t>
  </si>
  <si>
    <t xml:space="preserve">208.1152 : NAVIGATION CANALS, INCL </t>
  </si>
  <si>
    <t>210.1196 : WATER QUALITY CONTROL SY</t>
  </si>
  <si>
    <t>311.9568 : PLUMBING SYSTEM COMPLETE</t>
  </si>
  <si>
    <t>311.9569 : LIGHTING SYSTEM COMPLETE</t>
  </si>
  <si>
    <t>323.0281 : PLUMBING SYSTEM COMPLETE</t>
  </si>
  <si>
    <t>324.0310 : PLUMBING SYSTEM COMPLETE</t>
  </si>
  <si>
    <t>324.0311 : LIGHTING SYSTEM COMPLETE</t>
  </si>
  <si>
    <t>325.0339 : PLUMBING SYSTEM COMPLETE</t>
  </si>
  <si>
    <t>325.0340 : LIGHTING SYSTEM COMPLETE</t>
  </si>
  <si>
    <t>409.4200 : DRIVE, ELECTRIC MOTOR, C</t>
  </si>
  <si>
    <t xml:space="preserve">409.4206 : VALVE, POWER OPERATED 8 </t>
  </si>
  <si>
    <t xml:space="preserve">410.4228 : VALVE, POWER OPERATED 8 </t>
  </si>
  <si>
    <t xml:space="preserve">501.6028 : VALVE, POWER OPERATED 8 </t>
  </si>
  <si>
    <t xml:space="preserve">701.7767 : INSULATION-EQUIPMENT    </t>
  </si>
  <si>
    <t xml:space="preserve">703.7792 : VALVE, SPECIAL          </t>
  </si>
  <si>
    <t xml:space="preserve">681.7694 : TERMINAL                </t>
  </si>
  <si>
    <t>39420 - Tools/Shop Equipt-Portable</t>
  </si>
  <si>
    <t>191.1376 : OFFICE ACCESSORIES (PU 1</t>
  </si>
  <si>
    <t>189.411 : FUEL ANALYSIS EQ</t>
  </si>
  <si>
    <t>190.106  : INSULATION MACHINE</t>
  </si>
  <si>
    <t>419.812  : CABLE FIBER OPTIC 12FIBE</t>
  </si>
  <si>
    <t>367.4085 : MANATEE HEATING SYS</t>
  </si>
  <si>
    <t>368.4124 : DECHLORINATION SYSTEM, C</t>
  </si>
  <si>
    <t>189.021  : IMPACT TESTER</t>
  </si>
  <si>
    <t>188.953: GARBAGE DISPOSAL</t>
  </si>
  <si>
    <t>188.970: WASTE RECEPTACLE</t>
  </si>
  <si>
    <t>311.9565 : ROOF</t>
  </si>
  <si>
    <t>314.9667 : ROOF</t>
  </si>
  <si>
    <t>411.4245 : FOUNDATION</t>
  </si>
  <si>
    <t>314.9665 : SUPERSTRUCTURE</t>
  </si>
  <si>
    <t>196.100  : POLLUTION CONTROL</t>
  </si>
  <si>
    <t>314.9673 : HVAC SYSTEM COMPLETE</t>
  </si>
  <si>
    <t>316.9739 : CONDENSER/COMPRESSOR</t>
  </si>
  <si>
    <t>317.0110 : HVAC SYSTEM COMPLETE</t>
  </si>
  <si>
    <t>314.9687 : SUBSTRUCTURE/FOUNDATION</t>
  </si>
  <si>
    <t>302.2007 : PLUMBING SYSTEM COMPLETE</t>
  </si>
  <si>
    <t>306.2215 : PLUMBING SYSTEM COMPLETE</t>
  </si>
  <si>
    <t>314.9671 : LIGHTING SYSTEM COMPLETE</t>
  </si>
  <si>
    <t>317.0107 : PLUMBING SYSTEM COMPLETE</t>
  </si>
  <si>
    <t>501.6021 : DRIVE, ELECTRIC MOTOR, C</t>
  </si>
  <si>
    <t>466.5543 : DIAPHRAGM RACK</t>
  </si>
  <si>
    <t>539.6831 : TANK</t>
  </si>
  <si>
    <t>539.6834 : PIPING</t>
  </si>
  <si>
    <t>539.6833 : FOUNDATION</t>
  </si>
  <si>
    <t>540.6744 : FRONT END LOADER</t>
  </si>
  <si>
    <t>539.6836 : PLATFORM AND STAIRS</t>
  </si>
  <si>
    <t>434.4799 : FAN/BLOWER, COMPLETE</t>
  </si>
  <si>
    <t>734.8596 : MOTOR STATIONARY ASSY</t>
  </si>
  <si>
    <t>539.6830 : LIGHTING SYSTEM COMPLETE</t>
  </si>
  <si>
    <t>723.8177 : DRAINAGE SYSTEM COMPLETE</t>
  </si>
  <si>
    <t>730.8454 : CHUTES WITH LINER (AT EA</t>
  </si>
  <si>
    <t>189.019  : TEST BENCH (PU 019)</t>
  </si>
  <si>
    <t>190.070  : CRANE, OVERHEAD (PU070)</t>
  </si>
  <si>
    <t>190.0846 : EQUIPMENT BAKE/DRY OVEN</t>
  </si>
  <si>
    <t>186.027  : ANTENNA TOWER &amp; SUPPORTI</t>
  </si>
  <si>
    <t>186.036  : PHONE RECORDER EQUIPMENT</t>
  </si>
  <si>
    <t>189.022  : FURNACE, HIGH TEMPERATUR</t>
  </si>
  <si>
    <t>189.1006 : FURNACE, HIGH TEMPERATUR</t>
  </si>
  <si>
    <t xml:space="preserve">189.1012 : LABORATORY REFRIGERATOR </t>
  </si>
  <si>
    <t>190.0823 : GLASS BEAD CLEANING MACH</t>
  </si>
  <si>
    <t>190.0825 : KEY WAY MACHINE (PU 0825</t>
  </si>
  <si>
    <t>190.0847 : PRESS, EMBOSSING - STEAM</t>
  </si>
  <si>
    <t>210.1202 : LANDFILL</t>
  </si>
  <si>
    <t xml:space="preserve">319.0169 : DUCTWORK </t>
  </si>
  <si>
    <t>301.1951 : AIR HANDLER</t>
  </si>
  <si>
    <t>319.0161 : AIR HANDLER</t>
  </si>
  <si>
    <t>322.0248 : AIR HANDLER</t>
  </si>
  <si>
    <t>504.6114 : LIME SLAKER SYS</t>
  </si>
  <si>
    <t>504.6113 : ACID FEED SYSTEM</t>
  </si>
  <si>
    <t>504.6115 : POLYMER FEED SYS</t>
  </si>
  <si>
    <t>204.1065 : DIESEL DRIVEN PUMP</t>
  </si>
  <si>
    <t>301.1962 : ELEVATOR, COMPLETE</t>
  </si>
  <si>
    <t>301.1957 : CONTROL SYSTEM HVAC</t>
  </si>
  <si>
    <t>304.2117 : INTERNAL PARTITIONS</t>
  </si>
  <si>
    <t>307.2269 : CONTROL SYSTEM HVAC</t>
  </si>
  <si>
    <t>319.0167 : CONTROL SYSTEM HVAC</t>
  </si>
  <si>
    <t>322.0254 : CONTROL SYSTEM HVAC</t>
  </si>
  <si>
    <t>328.2581 : CONTROL SYSTEM HVAC</t>
  </si>
  <si>
    <t>329.2633 : CONTROL SYSTEM HVAC</t>
  </si>
  <si>
    <t>340.9807 : INTERNAL PARTITIONS</t>
  </si>
  <si>
    <t>301.1954 : CONDENSER/COMPRESSOR</t>
  </si>
  <si>
    <t>307.2266 : CONDENSER/COMPRESSOR</t>
  </si>
  <si>
    <t>317.0106 : CONDENSER/COMPRESSOR</t>
  </si>
  <si>
    <t>319.0164 : CONDENSER/COMPRESSOR</t>
  </si>
  <si>
    <t>322.0251 : CONDENSER/COMPRESSOR</t>
  </si>
  <si>
    <t>328.2578 : CONDENSER/COMPRESSOR</t>
  </si>
  <si>
    <t>340.9799 : CHILLED WATER SYSTEM</t>
  </si>
  <si>
    <t xml:space="preserve">504.6110 : REACTION TANK MIXER </t>
  </si>
  <si>
    <t>504.6112 : CLARIFIER MIXER ASSM</t>
  </si>
  <si>
    <t>504.6111 : CLARIFIER SCRAPPER ASM</t>
  </si>
  <si>
    <t>504.6116 : CLARIFIER MIX ASSEMBLY</t>
  </si>
  <si>
    <t>390.6344 : SUBSTRUCTURE/FOUNDATION</t>
  </si>
  <si>
    <t>504.6093 : FILTER SPECIAL ASSEMBLY</t>
  </si>
  <si>
    <t>302.2016 : FIRE PROTECTION SYS COMP</t>
  </si>
  <si>
    <t>314.9670 : PLUMBING SYSTEM COMPLETE</t>
  </si>
  <si>
    <t>314.9679 : FIRE PROTECTION SYS COMP</t>
  </si>
  <si>
    <t>315.9712 : FIRE PROTECTION SYS COMP</t>
  </si>
  <si>
    <t>316.9746 : FIRE PROTECTION SYS COMP</t>
  </si>
  <si>
    <t>318.0145 : FIRE PROTECTION SYS COMP</t>
  </si>
  <si>
    <t>320.0203 : FIRE PROTECTION SYS COMP</t>
  </si>
  <si>
    <t>322.0261 : FIRE PROTECTION SYS COMP</t>
  </si>
  <si>
    <t>323.0290 : FIRE PROTECTION SYS COMP</t>
  </si>
  <si>
    <t>386.6180 : FIRE PROTECTION SYS COMP</t>
  </si>
  <si>
    <t>387.6216 : FIRE PROTECTION SYS COMP</t>
  </si>
  <si>
    <t>388.6257 : FIRE PROTECTION SYS COMP</t>
  </si>
  <si>
    <t>501.6029 : CATHODIC PROTECTION EQUI</t>
  </si>
  <si>
    <t>282.1615 : BATTERY</t>
  </si>
  <si>
    <t>282.1628 : TURBOCHARGER</t>
  </si>
  <si>
    <t>284.1668 : SPECIAL TOOL</t>
  </si>
  <si>
    <t>282.1614 : BATTAREY RACK</t>
  </si>
  <si>
    <t>285.1690 : PUMP COMPLETE</t>
  </si>
  <si>
    <t>286.1695 : PUMP COMPLETE</t>
  </si>
  <si>
    <t>288.1749 : COOLING BANKS</t>
  </si>
  <si>
    <t>282.1624 : LUBE OIL SYSTEM</t>
  </si>
  <si>
    <t>286.1693 : FAN/BLOWER COMPLETE</t>
  </si>
  <si>
    <t>282.1616 : BEDPLATE IF SEPARATE FRO</t>
  </si>
  <si>
    <t>284.1657 : CABLE:POWER 4/0 OR LARGE</t>
  </si>
  <si>
    <t xml:space="preserve">286.1691 : CONTROL/INSTRUMENTATION </t>
  </si>
  <si>
    <t>35010 - Land</t>
  </si>
  <si>
    <t>088.111  : LEGAL COST-LAND</t>
  </si>
  <si>
    <t>088.110  : LAND ACQUISTION COST</t>
  </si>
  <si>
    <t xml:space="preserve">438.4876 : VALVE, POWER OPERATED 8 </t>
  </si>
  <si>
    <t>189.331 : TEST PANEL</t>
  </si>
  <si>
    <t>188.947: MOVIE SCREEN</t>
  </si>
  <si>
    <t>186.046  : PAGER, TERMINAL</t>
  </si>
  <si>
    <t>188.855: VISIO-RECORD SYSTEM</t>
  </si>
  <si>
    <t>190.343 :STRAPPING EQUIPMENT</t>
  </si>
  <si>
    <t>189.408 :DISTILLING APPARATUS</t>
  </si>
  <si>
    <t>190.339 : STORAGE TANK W/TRLR</t>
  </si>
  <si>
    <t>190.617 : COMMUTATOR TURNG TL</t>
  </si>
  <si>
    <t>189.415 : STRIP CHART RECORDER</t>
  </si>
  <si>
    <t>189.0998 : OVEN, DRYING (PU 0998)</t>
  </si>
  <si>
    <t>325.0335 : AIR HANDLER</t>
  </si>
  <si>
    <t>404.4101 : RETAINING WALL</t>
  </si>
  <si>
    <t>325.0338 : CONDENSER/COMPRESSOR</t>
  </si>
  <si>
    <t xml:space="preserve">581.7020 : CIRCUIT BKR. RATED 500 </t>
  </si>
  <si>
    <t xml:space="preserve">325.0343 : DUCTWORK </t>
  </si>
  <si>
    <t xml:space="preserve">328.2583 : DUCTWORK </t>
  </si>
  <si>
    <t xml:space="preserve">388.6252 : DUCTWORK </t>
  </si>
  <si>
    <t>308.2324 : FLOOR COVERING</t>
  </si>
  <si>
    <t>388.6253 : FLOOR COVERING</t>
  </si>
  <si>
    <t>325.0341 : CONTROL SYSTEM HVAC</t>
  </si>
  <si>
    <t>39220 - Light Trucks</t>
  </si>
  <si>
    <t>435.410  : TRUCK-&lt;13000 LB (PU 410)</t>
  </si>
  <si>
    <t>998.300 : SCHERER - ARO</t>
  </si>
  <si>
    <t>535.6614 : TANK</t>
  </si>
  <si>
    <t>524.6286 : HOIST</t>
  </si>
  <si>
    <t>540.6748 : WATER WAGON</t>
  </si>
  <si>
    <t>512.0265 : BOOM CONVEYOR</t>
  </si>
  <si>
    <t>535.6613 : PUMP COMPLETE</t>
  </si>
  <si>
    <t>512.0260 : SUPERSTRUCTURE</t>
  </si>
  <si>
    <t>540.6736 : SCRAPER OR PAN</t>
  </si>
  <si>
    <t>540.6734 : TRACTOR (PU 6734)</t>
  </si>
  <si>
    <t>524.6267 : VENTILATING SYSTEM</t>
  </si>
  <si>
    <t>524.6272 : BELT CLEANING UNIT</t>
  </si>
  <si>
    <t>532.6502 : VENTILATING SYSTEM</t>
  </si>
  <si>
    <t>507.0128 : UNLOADER SUPERSTRUCTURE</t>
  </si>
  <si>
    <t xml:space="preserve">512.0255 : CONTROL/INSTRUMENTATION </t>
  </si>
  <si>
    <t>512.0262 : DRIVE, ELECTRIC MOTOR, C</t>
  </si>
  <si>
    <t>534.6593 : CONCRETE LINED RUNOFF DI</t>
  </si>
  <si>
    <t>183.0525 : DRYER</t>
  </si>
  <si>
    <t>190.057 : CRANE STRUCTURE AND DR</t>
  </si>
  <si>
    <t>190.0828 : JOINTER, FIXED (PU 0828)</t>
  </si>
  <si>
    <t>394.6482 : SUPERSTRUCTURE</t>
  </si>
  <si>
    <t>397.6781 : SUPERSTRUCTURE</t>
  </si>
  <si>
    <t>328.2586 : ELEVATOR, COMPLETE</t>
  </si>
  <si>
    <t>397.6789 : HVAC SYSTEM COMPLETE</t>
  </si>
  <si>
    <t>311.9585 : SUBSTRUCTURE/FOUNDATION</t>
  </si>
  <si>
    <t>394.6504 : SUBSTRUCTURE/FOUNDATION</t>
  </si>
  <si>
    <t>397.6803 : SUBSTRUCTURE/FOUNDATION</t>
  </si>
  <si>
    <t>306.2224 : FIRE PROTECTION SYS COMP</t>
  </si>
  <si>
    <t>311.9577 : FIRE PROTECTION SYS COMP</t>
  </si>
  <si>
    <t>312.9602 : PLUMBING SYSTEM COMPLETE</t>
  </si>
  <si>
    <t>391.6376 : FIRE PROTECTION SYS COMP</t>
  </si>
  <si>
    <t>397.6787 : LIGHTING SYSTEM COMPLETE</t>
  </si>
  <si>
    <t xml:space="preserve">502.6057 : VALVE, POWER OPERATED 8 </t>
  </si>
  <si>
    <t>588.7192 : FOUNDATION</t>
  </si>
  <si>
    <t>588.7190 : CABLE: POWER</t>
  </si>
  <si>
    <t xml:space="preserve">588.7195 : CIRCUIT BKR. RATED 500 </t>
  </si>
  <si>
    <t xml:space="preserve">588.7194 : CONTROL/INSTRUMENTATION </t>
  </si>
  <si>
    <t>699.002  : CO-OWNER PMT FMPA</t>
  </si>
  <si>
    <t>699.001  : CO-OWNER PAYMENT ORLANDO</t>
  </si>
  <si>
    <t>554.6935 : FUEL CART</t>
  </si>
  <si>
    <t>002.003  : LAWSUIT SETTLEMENTS</t>
  </si>
  <si>
    <t>258.1466 : FAN/BLOWER, COMPLETE</t>
  </si>
  <si>
    <t>556.7053 : SUBSTRUCTURE/FOUNDAT</t>
  </si>
  <si>
    <t>556.7054 : CONTROL/INTRUMENTATI</t>
  </si>
  <si>
    <t>258.1470 : STM GEN/BLR/HRSG BLOWDOW</t>
  </si>
  <si>
    <t xml:space="preserve">756.9105 : PORTABLE PROCESS SHIELD </t>
  </si>
  <si>
    <t>587.7185 : I/O</t>
  </si>
  <si>
    <t>587.7184 : HOST</t>
  </si>
  <si>
    <t>590.7222 : POLE</t>
  </si>
  <si>
    <t>590.7216 : SIREN</t>
  </si>
  <si>
    <t>587.7192 : SERVER</t>
  </si>
  <si>
    <t>189.1009 : TABLE SAW</t>
  </si>
  <si>
    <t>587.7191 : RECORDERS</t>
  </si>
  <si>
    <t>590.7217 : CONTROLLER</t>
  </si>
  <si>
    <t>587.7177 : VIDEO DISPLAYS</t>
  </si>
  <si>
    <t>187.100 : PERSONNEL CARRIER</t>
  </si>
  <si>
    <t>587.7182 : DISPLAYB DRIVERS</t>
  </si>
  <si>
    <t>590.7220 : MAJOR TRANSMITTER</t>
  </si>
  <si>
    <t>187.318 : VEHICLES (INACTIVE)</t>
  </si>
  <si>
    <t>188.530 : WEATHER IND DEVICES</t>
  </si>
  <si>
    <t>587.7187 : INSTRUCTOR STATIONS</t>
  </si>
  <si>
    <t>587.7190 : OPERATOR WORK STATION</t>
  </si>
  <si>
    <t>187.1900 : PERSONNEL TRANSPORTER,2,</t>
  </si>
  <si>
    <t xml:space="preserve">189.0941 : SPECTROPHOTOMETER       </t>
  </si>
  <si>
    <t xml:space="preserve">189.0942 : TACHOMETER, TEST        </t>
  </si>
  <si>
    <t xml:space="preserve">189.0953 : ANALYZER, OXYGEN        </t>
  </si>
  <si>
    <t xml:space="preserve">189.0956 : RECORDER                </t>
  </si>
  <si>
    <t xml:space="preserve">189.0987 : MANOMETER               </t>
  </si>
  <si>
    <t xml:space="preserve">189.0995 : CALIBRATOR              </t>
  </si>
  <si>
    <t>200.7817 : MOBILE DECONTAMINATION F</t>
  </si>
  <si>
    <t>587.7178 : TRAINING SIMULATOR SYSTE</t>
  </si>
  <si>
    <t>587.7181 : CORE/THERMOHYDRAULIC MOD</t>
  </si>
  <si>
    <t>587.7183 : HAND INDICATOR &amp; CONTROL</t>
  </si>
  <si>
    <t>590.7215 : INTRASITE/OFFSITE EVACUA</t>
  </si>
  <si>
    <t>234.1990 : TANK</t>
  </si>
  <si>
    <t>334.2816 : ROOF</t>
  </si>
  <si>
    <t>334.2838 : TANK</t>
  </si>
  <si>
    <t>338.3054 : ROOF</t>
  </si>
  <si>
    <t>341.9835 : ROOF</t>
  </si>
  <si>
    <t>394.6484 : ROOF</t>
  </si>
  <si>
    <t>395.6523 : ROOF</t>
  </si>
  <si>
    <t>396.6703 : ROOF</t>
  </si>
  <si>
    <t>398.7311 : ROOF</t>
  </si>
  <si>
    <t>234.1988 : PIPING</t>
  </si>
  <si>
    <t xml:space="preserve">307.2271 : DUCTWORK </t>
  </si>
  <si>
    <t xml:space="preserve">312.9606 : DUCTWORK </t>
  </si>
  <si>
    <t xml:space="preserve">314.9675 : DUCTWORK </t>
  </si>
  <si>
    <t xml:space="preserve">315.9707 : DUCTWORK </t>
  </si>
  <si>
    <t xml:space="preserve">399.7834 : DUCTWORK </t>
  </si>
  <si>
    <t>234.1986 : FOUNDATION</t>
  </si>
  <si>
    <t>404.4094 : FOUNDATION</t>
  </si>
  <si>
    <t>404.4106 EXCLUDER NET</t>
  </si>
  <si>
    <t>312.9598 : AIR HANDLER</t>
  </si>
  <si>
    <t>315.9699 : AIR HANDLER</t>
  </si>
  <si>
    <t>316.9733 : AIR HANDLER</t>
  </si>
  <si>
    <t>318.0146 : AIR HANDLER</t>
  </si>
  <si>
    <t>321.0219 : AIR HANDLER</t>
  </si>
  <si>
    <t>393.6443 : AIR HANDLER</t>
  </si>
  <si>
    <t>394.6483 : AIR HANDLER</t>
  </si>
  <si>
    <t>395.6522 : AIR HANDLER</t>
  </si>
  <si>
    <t>397.6782 : AIR HANDLER</t>
  </si>
  <si>
    <t>399.7826 : AIR HANDLER</t>
  </si>
  <si>
    <t>415.4306 : DIKE OR DAM</t>
  </si>
  <si>
    <t>602.7250 : IR DETECTORS</t>
  </si>
  <si>
    <t>321.0228 : FLOOR COVERING</t>
  </si>
  <si>
    <t>334.2814 : SUPERSTRUCTURE</t>
  </si>
  <si>
    <t>338.3052 : SUPERSTRUCTURE</t>
  </si>
  <si>
    <t>341.9832 : SUPERSTRUCTURE</t>
  </si>
  <si>
    <t>392.6412 : FLOOR COVERING</t>
  </si>
  <si>
    <t>395.6521 : SUPERSTRUCTURE</t>
  </si>
  <si>
    <t>396.6701 : SUPERSTRUCTURE</t>
  </si>
  <si>
    <t>398.7309 : SUPERSTRUCTURE</t>
  </si>
  <si>
    <t>399.7825 : SUPERSTRUCTURE</t>
  </si>
  <si>
    <t>415.4307 : RETAINING WALL</t>
  </si>
  <si>
    <t>411.4246 : INTAKE HEADWALL</t>
  </si>
  <si>
    <t>308.2326 : ELEVATOR, COMPLETE</t>
  </si>
  <si>
    <t>338.3064 : ELEVATOR, COMPLETE</t>
  </si>
  <si>
    <t>341.9834 : RADIOACTIVE DRAINS</t>
  </si>
  <si>
    <t>341.9845 : ELEVATOR, COMPLETE</t>
  </si>
  <si>
    <t>392.6414 : ELEVATOR, COMPLETE</t>
  </si>
  <si>
    <t>411.4263 : VELOCITY CAP PANEL</t>
  </si>
  <si>
    <t>601.7236 : EXPLOSIVE DETECTOR</t>
  </si>
  <si>
    <t>305.2165 : CONTROL SYSTEM HVAC</t>
  </si>
  <si>
    <t>308.2325 : INTERNAL PARTITIONS</t>
  </si>
  <si>
    <t>312.9604 : CONTROL SYSTEM HVAC</t>
  </si>
  <si>
    <t>338.3059 : CONDENSR/COMPRESSOR</t>
  </si>
  <si>
    <t>602.7251 : MICROWAVE DETECTORS</t>
  </si>
  <si>
    <t>302.2006 : CONDENSER/COMPRESSOR</t>
  </si>
  <si>
    <t>305.2162 : CONDENSER/COMPRESSOR</t>
  </si>
  <si>
    <t>312.9601 : CONDENSER/COMPRESSOR</t>
  </si>
  <si>
    <t>314.9669 : CONDENSER/COMPRESSOR</t>
  </si>
  <si>
    <t>315.9702 : CONDENSER/COMPRESSOR</t>
  </si>
  <si>
    <t>318.0135 : CONDENSER/COMPRESSOR</t>
  </si>
  <si>
    <t>320.0193 : CONDENSER/COMPRESSOR</t>
  </si>
  <si>
    <t>321.0222 : CONDENSER/COMPRESSOR</t>
  </si>
  <si>
    <t>321.0226 : HVAC SYSTEM COMPLETE</t>
  </si>
  <si>
    <t>334.2822 : HVAC SYSTEM COMPLETE</t>
  </si>
  <si>
    <t>334.2837 : DIESEL GENERATOR SET</t>
  </si>
  <si>
    <t>338.3060 : HVAC SYSTEM COMPLETE</t>
  </si>
  <si>
    <t>341.9841 : HVAC SYSTEM COMPLETE</t>
  </si>
  <si>
    <t>390.6326 : CONDENSER/COMPRESSOR</t>
  </si>
  <si>
    <t>394.6486 : CONDENSER/COMPRESSOR</t>
  </si>
  <si>
    <t>394.6490 : HVAC SYSTEM COMPLETE</t>
  </si>
  <si>
    <t>395.6525 : CONDENSER/COMPRESSOR</t>
  </si>
  <si>
    <t>395.6529 : HVAC SYSTEM COMPLETE</t>
  </si>
  <si>
    <t>396.6709 : HVAC SYSTEM COMPLETE</t>
  </si>
  <si>
    <t>397.3785 : CONDENSER/COMPRESSOR</t>
  </si>
  <si>
    <t>398.7317 : HVAC SYSTEM COMPLETE</t>
  </si>
  <si>
    <t>399.7829 : CONDENSER/COMPRESSOR</t>
  </si>
  <si>
    <t>399.7833 : HVAC SYSTEM COMPLETE</t>
  </si>
  <si>
    <t>415.4305 : VALVE POWR O ACTUATR</t>
  </si>
  <si>
    <t>234.0864 : CONTROL/INSTRUMENTATI</t>
  </si>
  <si>
    <t>415.4301 :CONTROL/INSTRUMENTATIO</t>
  </si>
  <si>
    <t>415.4304: CATHODIC PROTECTION EQ</t>
  </si>
  <si>
    <t>404.4107 : CATHODIC PROTECTION EQ</t>
  </si>
  <si>
    <t>602.7249 : FENCE DETECTION WIRING</t>
  </si>
  <si>
    <t>334.2836 : SUBSTRUCTURE/FOUNDATION</t>
  </si>
  <si>
    <t>338.3074 : SUBSTRUCTURE/FOUNDATION</t>
  </si>
  <si>
    <t>341.9858 : SUBSTRUCTURE/FOUNDATION</t>
  </si>
  <si>
    <t>395.6543 : SUBSTRUCTURE/FOUNDATION</t>
  </si>
  <si>
    <t>396.6723 : SUBSTRUCTURE/FOUNDATION</t>
  </si>
  <si>
    <t>398.7331 : SUBSTRUCTURE/FOUNDATION</t>
  </si>
  <si>
    <t>399.7847 : SUBSTRUCTURE/FOUNDATION</t>
  </si>
  <si>
    <t>303.2068 : FIRE PROTECTION SYS COMP</t>
  </si>
  <si>
    <t>313.9645 : FIRE PROTECTION SYS COMP</t>
  </si>
  <si>
    <t>320.0194 : PLUMBING SYSTEM COMPLETE</t>
  </si>
  <si>
    <t>321.0232 : FIRE PROTECTION SYS COMP</t>
  </si>
  <si>
    <t>324.0319 : FIRE PROTECTION SYS COMP</t>
  </si>
  <si>
    <t>334.2819 : PLUMBING SYSTEM COMPLETE</t>
  </si>
  <si>
    <t>334.2820 : LIGHTING SYSTEM COMPLETE</t>
  </si>
  <si>
    <t>334.2828 : FIRE PROTECTION SYS COMP</t>
  </si>
  <si>
    <t>338.3057 : PLUMBING SYSTEM COMPLETE</t>
  </si>
  <si>
    <t>338.3058 : LIGHTING SYSTEM COMPLETE</t>
  </si>
  <si>
    <t>338.3066 : FIRE PROTECTION SYS COMP</t>
  </si>
  <si>
    <t>338.3075 : COMPRESSOR, AIR, COMPLET</t>
  </si>
  <si>
    <t>341.9838 : PLUMBING SYSTEM COMPLETE</t>
  </si>
  <si>
    <t>341.9839 : LIGHTING SYSTEM COMPLETE</t>
  </si>
  <si>
    <t>341.9847 : FIRE PROTECTION SYS COMP</t>
  </si>
  <si>
    <t>394.6487 : PLUMBING SYSTEM COMPLETE</t>
  </si>
  <si>
    <t>394.6488 : LIGHTING SYSTEM COMPLETE</t>
  </si>
  <si>
    <t>395.6527 : LIGHTING SYSTEM COMPLETE</t>
  </si>
  <si>
    <t>396.6707 : LIGHTING SYSTEM COMPLETE</t>
  </si>
  <si>
    <t>398.7315 : LIGHTING SYSTEM COMPLETE</t>
  </si>
  <si>
    <t>399.7831 : LIGHTING SYSTEM COMPLETE</t>
  </si>
  <si>
    <t>404.4105 : PIPE CLEANING PIG 12FT D</t>
  </si>
  <si>
    <t>412.4261 : CATHODIC PROTECTION EQUI</t>
  </si>
  <si>
    <t xml:space="preserve">415.4303 : VALVE, POWER OPERATED 8 </t>
  </si>
  <si>
    <t>381.3777 : CATHODIC PROTECTION EQ</t>
  </si>
  <si>
    <t>32530 - Misc Power Plt Equipt - 3Yr</t>
  </si>
  <si>
    <t>121.0062 : DECK PLATING</t>
  </si>
  <si>
    <t>122.0104 : MAJOR HANGER</t>
  </si>
  <si>
    <t>353.3234 : MAJOR HANGER</t>
  </si>
  <si>
    <t>121.0057 : ELEVATOR, COMPLETE</t>
  </si>
  <si>
    <t>352.3191 : HEAT EXCH, TUBE BUNDL</t>
  </si>
  <si>
    <t>353.3243 : FINAL CONTROL ELEMENT</t>
  </si>
  <si>
    <t>353.3233 : NOISE SUPPRESSION ENCLOS</t>
  </si>
  <si>
    <t>353.3238 : MFP DISCHARGE VALVE ACTU</t>
  </si>
  <si>
    <t>620.7261 : I/O RACK (S) PER CONTROL</t>
  </si>
  <si>
    <t>481.5821 : VALVE SWITCHES</t>
  </si>
  <si>
    <t>481.5822 : VIDEO DISPLAYS</t>
  </si>
  <si>
    <t>483.0204 : HEAT EXCHANGER</t>
  </si>
  <si>
    <t>481.5816 : DISPLAY DRIVERS</t>
  </si>
  <si>
    <t>589.7141 : CONTROL/INSTRUMENT</t>
  </si>
  <si>
    <t>288.1751 : LIGHTNING ARRESTORS</t>
  </si>
  <si>
    <t>589.7139 : TURNING GEAR ASSEMBLY</t>
  </si>
  <si>
    <t>481.5817 : HAND INDICATOR AND CONTR</t>
  </si>
  <si>
    <t xml:space="preserve">374.3641 : VALVE, POWER OPERATED 8 </t>
  </si>
  <si>
    <t>473.5724 : MOTOR STATIONARY WINDING</t>
  </si>
  <si>
    <t>427.4609 : NON RETRACTABLE SOOT BLO</t>
  </si>
  <si>
    <t>271.1557 : STUB SHAFT</t>
  </si>
  <si>
    <t>476.5756 : CONTROLLER</t>
  </si>
  <si>
    <t>477.5783 : CONTROLLER</t>
  </si>
  <si>
    <t>477.5782 : TRANSMITTER</t>
  </si>
  <si>
    <t>368.4123 : RECORDER 368</t>
  </si>
  <si>
    <t>477.5771 : PUMP COMPLETE</t>
  </si>
  <si>
    <t>467.5562 : HEAT EXCHANGER</t>
  </si>
  <si>
    <t>367.4084 : SPECIAL PLATFORM</t>
  </si>
  <si>
    <t>477.5768 : HEAT EXCH, TUBE BUNDL</t>
  </si>
  <si>
    <t>477.5774 : VALVE, POWER OPERATED</t>
  </si>
  <si>
    <t>477.5784 : OPERATOR/SYS INTERFAC</t>
  </si>
  <si>
    <t>477.5785 : FINAL CONTROL ELEMENT</t>
  </si>
  <si>
    <t>476.5753 : ANNUNCIATOR INSTRUMENT P</t>
  </si>
  <si>
    <t>443.4989 : PLC</t>
  </si>
  <si>
    <t>155.0464 : MOTOR</t>
  </si>
  <si>
    <t>756.9098 : HOIST</t>
  </si>
  <si>
    <t>442.4946 : PIPING</t>
  </si>
  <si>
    <t>443.4992 : RELAYS</t>
  </si>
  <si>
    <t>151.0364 : LOAD CELL</t>
  </si>
  <si>
    <t>458.5363: CONTROLLER</t>
  </si>
  <si>
    <t>151.0368 : SPLIT PINS</t>
  </si>
  <si>
    <t>152.0393 : CONTROLLER</t>
  </si>
  <si>
    <t>156.0481 : CONTROLLER</t>
  </si>
  <si>
    <t>261.1511 : CONTROLLER</t>
  </si>
  <si>
    <t>358.3392 : CONTROLLER</t>
  </si>
  <si>
    <t>443.4983 : CONTROLLER</t>
  </si>
  <si>
    <t>445.5030 : CONTROLLER</t>
  </si>
  <si>
    <t>447.5084 : CONTROLLER</t>
  </si>
  <si>
    <t>454.5258 : CONTROLLER</t>
  </si>
  <si>
    <t>653.7477 : CONTROLLER</t>
  </si>
  <si>
    <t>654.7513 : CONTROLLER</t>
  </si>
  <si>
    <t>353.3229 : FLOW NOZZLE</t>
  </si>
  <si>
    <t>353.3244 : CHANNEL I/O</t>
  </si>
  <si>
    <t>443.4982 : CHANNEL I/O</t>
  </si>
  <si>
    <t>445.5029 : CHANNEL I/O</t>
  </si>
  <si>
    <t>447.5091 : CHANNEL I/O</t>
  </si>
  <si>
    <t>458.5375 : CHANNEL I/O</t>
  </si>
  <si>
    <t>653.7493 : CHANNEL I/O</t>
  </si>
  <si>
    <t>654.7529 : CHANNEL I/O</t>
  </si>
  <si>
    <t>154.0445 : MG SET MOTOR</t>
  </si>
  <si>
    <t>154.0450 : SYNCHRONIZER</t>
  </si>
  <si>
    <t>353.3246 : POWER SUPPLY</t>
  </si>
  <si>
    <t>447.5094 : Power Supply</t>
  </si>
  <si>
    <t>458.5378 : Power Supply</t>
  </si>
  <si>
    <t>653.7495 : POWER SUPPLY</t>
  </si>
  <si>
    <t>654.7531 : POWER SUPPLY</t>
  </si>
  <si>
    <t>151.0362 : LIFT ASSEMBLY</t>
  </si>
  <si>
    <t>151.0369 : VESSEL NOZZLE</t>
  </si>
  <si>
    <t>154.0442 : LOGIC CABINET</t>
  </si>
  <si>
    <t>154.0446 : POWER CABINET</t>
  </si>
  <si>
    <t>353.3236 : MFIV ACTUATOR</t>
  </si>
  <si>
    <t>447.5093 : Bistable Card</t>
  </si>
  <si>
    <t>448.5111 : PUMP COMPLETE</t>
  </si>
  <si>
    <t>458.5377 : Bistable Card</t>
  </si>
  <si>
    <t>754.9031 : PUMP COMPLETE</t>
  </si>
  <si>
    <t>261.1500 : VALVE, SPECIAL</t>
  </si>
  <si>
    <t>443.4981 : BISTABLE CARDS</t>
  </si>
  <si>
    <t>445.5028 : BISTABLE CARDS</t>
  </si>
  <si>
    <t>445.5037 : POWER SUPPLIES</t>
  </si>
  <si>
    <t xml:space="preserve">452.5224 : THIMBLE TUBES </t>
  </si>
  <si>
    <t>452.5225 : TRANSFER SWITCH</t>
  </si>
  <si>
    <t>151.0353 : HEAD VENT VALVES</t>
  </si>
  <si>
    <t>154.0444 : MG SET GENERATOR</t>
  </si>
  <si>
    <t>151.0346 : VESSEL INSULATION</t>
  </si>
  <si>
    <t>152.0397 : MAJOR TRANSMITTER</t>
  </si>
  <si>
    <t>154.0437 : DEVIATION MONITOR</t>
  </si>
  <si>
    <t>358.3390 : MAJOR TRANSMITTER</t>
  </si>
  <si>
    <t>443.4991 : RADIATION MONITOR</t>
  </si>
  <si>
    <t>552.6867 : SFP CRANE TROLLEY</t>
  </si>
  <si>
    <t>653.7482 : MAJOR TRANSMITTER</t>
  </si>
  <si>
    <t>353.3239 : OPER/SYS INTERFACE</t>
  </si>
  <si>
    <t>443.4986 : INSTRUMENT CHANNEL</t>
  </si>
  <si>
    <t>445.5033 : INSTRUMENT CHANNEL</t>
  </si>
  <si>
    <t>552.6865 : CRANE SUBSTRUCTURE</t>
  </si>
  <si>
    <t>653.7494 : INSTRUMENT CHANNEL</t>
  </si>
  <si>
    <t>654.7530 : INSTRUMENT CHANNEL</t>
  </si>
  <si>
    <t>458.5361 : COUPLING/TRANS PUMP</t>
  </si>
  <si>
    <t>154.0452 : RPI CONNECTING CABLES</t>
  </si>
  <si>
    <t>261.1514 : OPERATOR/SYSTEM INTER</t>
  </si>
  <si>
    <t>354.3272 : OPERATR SYS INTERFACE</t>
  </si>
  <si>
    <t>358.3391 : OPERATOR/SYS INTERFCE</t>
  </si>
  <si>
    <t>447.5088 : OPERATOR/SYS INTERFCE</t>
  </si>
  <si>
    <t>454.5260 : FINAL CONTROL ELEMENT</t>
  </si>
  <si>
    <t>552.6864 : DRIVE, ELECTRIC MOTOR</t>
  </si>
  <si>
    <t>552.6866 : CRANE SUPER STRUCTURE</t>
  </si>
  <si>
    <t>654.7512 : HEAT EXCHANGER, SHELL</t>
  </si>
  <si>
    <t>151.0350 : BOTTOM HEAD INSULATION</t>
  </si>
  <si>
    <t>358.3389 : FINAL CONTROL ELEMENTS</t>
  </si>
  <si>
    <t>445.5032 : FINAL CONTROL ELEMENTS</t>
  </si>
  <si>
    <t>653.7478 : FINAL CONTROL ELEMENTS</t>
  </si>
  <si>
    <t>654.7514 : FINAL CONTROL ELEMENTS</t>
  </si>
  <si>
    <t>003.009  : SETTLEMENT C0NTRIBUTION</t>
  </si>
  <si>
    <t>151.0367 : SHROUD AND BAFFLE BOLTIN</t>
  </si>
  <si>
    <t>152.0402 : OPERATOR/SYSTEM INTERFAC</t>
  </si>
  <si>
    <t xml:space="preserve">153.0418 : VALVE, POWER OPERATED 8 </t>
  </si>
  <si>
    <t xml:space="preserve">154.0434 : CIRCUIT BKR. RATED 1000 </t>
  </si>
  <si>
    <t xml:space="preserve">154.0440 : INDIVIDUAL ROD POSITION </t>
  </si>
  <si>
    <t>364.0335 : DRIVE, ELECTRIC MOTOR, C</t>
  </si>
  <si>
    <t>443.4988 : OPERATOR/SYSTEM INTERFAC</t>
  </si>
  <si>
    <t>445.5035 : OPERATOR/SYSTEM INTERFAC</t>
  </si>
  <si>
    <t xml:space="preserve">446.5052 : CONTROL/INSTRUMENTATION </t>
  </si>
  <si>
    <t>448.5106 : DRIVE, ELECTRIC MOTOR, C</t>
  </si>
  <si>
    <t xml:space="preserve">458.5364 : VALVE, POWER OPERATED 8 </t>
  </si>
  <si>
    <t xml:space="preserve">653.7486 : VALVE, POWER OPERATED 8 </t>
  </si>
  <si>
    <t>653.7487 : OPERATOR/SYSTEM INTERFAC</t>
  </si>
  <si>
    <t>654.7523 : OPERATOR/SYSTEM INTERFAC</t>
  </si>
  <si>
    <t>659.7634 : PENETRATION COOLING SYST</t>
  </si>
  <si>
    <t>753.8994 : DRIVE, ELECTRIC MOTOR, C</t>
  </si>
  <si>
    <t>184.0560 : DEISEL ENGINE</t>
  </si>
  <si>
    <t xml:space="preserve">313.9640 : DUCTWORK </t>
  </si>
  <si>
    <t>313.9632 : AIR HANDLER</t>
  </si>
  <si>
    <t>329.2627 : AIR HANDLER</t>
  </si>
  <si>
    <t>413.4270 : MAJOR HANGER</t>
  </si>
  <si>
    <t>602.7252 : SAFENET PANEL</t>
  </si>
  <si>
    <t>343.9931 : RADIOACTIVE DRAINS</t>
  </si>
  <si>
    <t>313.9638 : CONTROL SYSTEM HVAC</t>
  </si>
  <si>
    <t>313.9635 : CONDENSER/COMPRESSOR</t>
  </si>
  <si>
    <t>329.2629 : CHILLED WATER SYSTEM</t>
  </si>
  <si>
    <t>336.2930 : CONTAINMENT FAN COOLER</t>
  </si>
  <si>
    <t>343.9944 : FIRE PROTECTION SYS COMP</t>
  </si>
  <si>
    <t>348.7945 : FIRE PROTECTION SYS COMP</t>
  </si>
  <si>
    <t>282.1629 : SILENCER/MUFFLER</t>
  </si>
  <si>
    <t>286.4267: EXPANSION JOINTS &gt;=6"</t>
  </si>
  <si>
    <t>653.7484 : TANK</t>
  </si>
  <si>
    <t>256.1431 : SNUBBER</t>
  </si>
  <si>
    <t>452.5220 : HP SEAL</t>
  </si>
  <si>
    <t>452.5222 : SEAL TABLE</t>
  </si>
  <si>
    <t>455.5285 : CONTROLLER</t>
  </si>
  <si>
    <t>452.5223 : THERMOCOUPLE</t>
  </si>
  <si>
    <t>152.0409 : VALVE, SPECIAL</t>
  </si>
  <si>
    <t>452.5221 : INSTRUMENT COLUMN</t>
  </si>
  <si>
    <t>450.5162 : HEAT EXCHANGER, SHELL</t>
  </si>
  <si>
    <t>261.1512 : FINAL CONTROL ELEMENTS</t>
  </si>
  <si>
    <t>003.008  : LAWSUIT SETTLEMENTS-NUCL</t>
  </si>
  <si>
    <t>754.9026 : DRIVE, ELECTRIC MOTOR, C</t>
  </si>
  <si>
    <t>321.0225 : CONTROL SYSTEM HVAC</t>
  </si>
  <si>
    <t>326.2477 : CONDENSER/COMPRESSOR</t>
  </si>
  <si>
    <t>836.3836 : PIPING</t>
  </si>
  <si>
    <t>839.9420 : BUSSWORK</t>
  </si>
  <si>
    <t>836.3832 : INTAKE PUMP</t>
  </si>
  <si>
    <t>836.3833 : INTAKE MOTOR</t>
  </si>
  <si>
    <t>839.9415 : 89-MD SWITCH</t>
  </si>
  <si>
    <t>839.9416 : 89-ND SWITCH</t>
  </si>
  <si>
    <t>839.9417 : 89-TS SWITCH</t>
  </si>
  <si>
    <t>836.3829 : FILL MATERIAL</t>
  </si>
  <si>
    <t>836.3831 : INTAKE SCREENS</t>
  </si>
  <si>
    <t>836.3843 : RETAINING WALL</t>
  </si>
  <si>
    <t>839.9418 : LCI CONTROLLER</t>
  </si>
  <si>
    <t>836.3834 : INTAKE CONDUITS</t>
  </si>
  <si>
    <t>839.9419 : DC LINK REACTOR</t>
  </si>
  <si>
    <t>373.3604 : Condensor Gear Box</t>
  </si>
  <si>
    <t>836.3838 : FAN/BLOWER COMPLETE</t>
  </si>
  <si>
    <t>839.9412 : LOAD POWER CONVERTER</t>
  </si>
  <si>
    <t>839.9413 : SOURCE POWER CONVERT</t>
  </si>
  <si>
    <t>836.3830 : INTAKE SUPERSTRUCTURE</t>
  </si>
  <si>
    <t>836.3835 : COOLING TOWER SUPERST</t>
  </si>
  <si>
    <t>836.3839 : CONTROL/INSTRUMENT SY</t>
  </si>
  <si>
    <t>839.9411 : ISOLATION TRANSFORMER</t>
  </si>
  <si>
    <t>836.3840 : HOT WATER DISBN SYSTEM</t>
  </si>
  <si>
    <t>836.3841 : CATHODIC PROTECTION SY</t>
  </si>
  <si>
    <t>836.3837 : DRIVE ELECTRIC MOTOR CO</t>
  </si>
  <si>
    <t>184.0557 : FAN/BLOWER, COMPLETE</t>
  </si>
  <si>
    <t>404.4106 : EXCLUDER NET</t>
  </si>
  <si>
    <t>485.0311 : FIELD BREAKERS</t>
  </si>
  <si>
    <t>485.0312 : FIELD BREAKERS</t>
  </si>
  <si>
    <t>485.0304 : PPT CURRENT TRANSFOR</t>
  </si>
  <si>
    <t>684.7740 : Microprocessor Relay</t>
  </si>
  <si>
    <t>485.0301 : ISOLATION TRANSFORMER</t>
  </si>
  <si>
    <t>485.0303 : POWER POTENTIAL TRANS</t>
  </si>
  <si>
    <t>485.0305 : POTENTIAL TRANSFORMER</t>
  </si>
  <si>
    <t>485.0313 : PPT CURRENT RESISTORS</t>
  </si>
  <si>
    <t xml:space="preserve">145.0304 : CT OUTLET EXPAN JOINT </t>
  </si>
  <si>
    <t>368.4123 : PUMP COMPLETE</t>
  </si>
  <si>
    <t>369.4152 : STATIONARY SCREEN</t>
  </si>
  <si>
    <t>271.1543 : ACOUSTIC ENCLOSURE</t>
  </si>
  <si>
    <t>144.0231 : BFP DISCHARGE CHK VLV</t>
  </si>
  <si>
    <t>368.4118 : DRIVE ELECTRIC MOTOR C</t>
  </si>
  <si>
    <t>469.5631 : PIPING</t>
  </si>
  <si>
    <t>272.1589 : ENCLOSURE</t>
  </si>
  <si>
    <t>469.5632 : FOUNDATION</t>
  </si>
  <si>
    <t>367.4080 : PIPING</t>
  </si>
  <si>
    <t>360.3459 : RO CELL</t>
  </si>
  <si>
    <t>145.0608 : Pilot Nozzle</t>
  </si>
  <si>
    <t>145.0609 : Casing Insulation</t>
  </si>
  <si>
    <t>473.5720 : LUBE OIL PURIFIER</t>
  </si>
  <si>
    <t>844.9439 : LUBE OIL PURIFIER</t>
  </si>
  <si>
    <t>145.0282 : FAN/BLOWER COMPLETE</t>
  </si>
  <si>
    <t>145.0605 : Turbine Static Seal</t>
  </si>
  <si>
    <t>351.3171 : GLAND EXH CONDENSER</t>
  </si>
  <si>
    <t>466.5537 : SPINDLE LIFTING BAR</t>
  </si>
  <si>
    <t>466.5539 : PAN, GEN. ROTOR RMVL</t>
  </si>
  <si>
    <t>145.0320 : Valve, Power Operated</t>
  </si>
  <si>
    <t>473.5723 : MOTOR ROTATING ASSEMBLY</t>
  </si>
  <si>
    <t>143.0237 : Valve Internals Assembly</t>
  </si>
  <si>
    <t>145.0607 : Valve Internals Assembly</t>
  </si>
  <si>
    <t xml:space="preserve">260.1334 : POWER OPERATED VALVE 6* </t>
  </si>
  <si>
    <t>834.9332 : CT INLET EXPANSION JOINT</t>
  </si>
  <si>
    <t>281.1606 : FOUNDATION</t>
  </si>
  <si>
    <t>581.7016 : TRANSFORMER</t>
  </si>
  <si>
    <t>287.1734 : LIGHTNING ARRESTORS</t>
  </si>
  <si>
    <t>583.7072: CIR BKR 500 AMPS OR GTR</t>
  </si>
  <si>
    <t>282.1622 : FIRE PROTECTION SYSTEM C</t>
  </si>
  <si>
    <t>523.6226 : ENCLOSURE</t>
  </si>
  <si>
    <t>523.6235 : MOTOR ROTATING ASSEMBLY</t>
  </si>
  <si>
    <t>523.6236 : MOTOR STATIONARY WINDING</t>
  </si>
  <si>
    <t xml:space="preserve">145.0606: Fire Suppression Ctl Sys </t>
  </si>
  <si>
    <t>851.9588 : SWITCH GEAR</t>
  </si>
  <si>
    <t>851.9589 : SOLAR PANELS</t>
  </si>
  <si>
    <t>851.9590 : TRACKING SYSTEM</t>
  </si>
  <si>
    <t>851.9587 : SUPPORT STRUCTURE</t>
  </si>
  <si>
    <t xml:space="preserve">302.2011 : DUCTWORK </t>
  </si>
  <si>
    <t>302.2003 : AIR HANDLER</t>
  </si>
  <si>
    <t>302.2012 : FLOOR COVERING</t>
  </si>
  <si>
    <t>302.2009 : CONTROL SYSTEM HVAC</t>
  </si>
  <si>
    <t>302.2005 : CHILLED WATER SYSTEM</t>
  </si>
  <si>
    <t>851.7749 : AC WIRING</t>
  </si>
  <si>
    <t>851.7750 : DC WIRING</t>
  </si>
  <si>
    <t>851.7751 : INVERTERS</t>
  </si>
  <si>
    <t xml:space="preserve">851.7756 : CIRCUIT BREAKER </t>
  </si>
  <si>
    <t>39290 - Trailers</t>
  </si>
  <si>
    <t>852.9543 : MIRROR</t>
  </si>
  <si>
    <t>852.9554 : PIPING</t>
  </si>
  <si>
    <t>852.9541 : FOUNDATION</t>
  </si>
  <si>
    <t>852.9549 : HEAT EXCHANGERS</t>
  </si>
  <si>
    <t>852.9556 : EXPANSION TANKS</t>
  </si>
  <si>
    <t>852.9542 : SUPPORT STRUCTURE</t>
  </si>
  <si>
    <t>852.9545 : SOLAR COLL ELEMENT</t>
  </si>
  <si>
    <t>852.9552 : CONTROL INSTRUMENT</t>
  </si>
  <si>
    <t>852.9544 : HEAT COL ELEMENT (TUBE)</t>
  </si>
  <si>
    <t>39240 - Tractor-Trailers</t>
  </si>
  <si>
    <t>302.2013 : INTERNAL PARTITIONS</t>
  </si>
  <si>
    <t>852.7743 : AC WIRING</t>
  </si>
  <si>
    <t>467.5555 : HEAT EXCH, TUBE BNDL</t>
  </si>
  <si>
    <t>353.3232 : LEFM SENSOR</t>
  </si>
  <si>
    <t>654.7528 : VALVE SPECIAL</t>
  </si>
  <si>
    <t>660.7658 : VALVE, SPECIAL</t>
  </si>
  <si>
    <t>353.3230 : LEFM ELECTRONICS/COMPUTE</t>
  </si>
  <si>
    <t>098.114  : LAND-OPTION EXPENSE</t>
  </si>
  <si>
    <t>188.952: ROTISSERIE</t>
  </si>
  <si>
    <t>555.6955 : FOUNDATION</t>
  </si>
  <si>
    <t>753.8996 : FOUNDATION</t>
  </si>
  <si>
    <t>658.7608 : SPECIAL TOOL</t>
  </si>
  <si>
    <t>450.5166 : PUMP COMPLETE</t>
  </si>
  <si>
    <t>658.7597 : HVAC SYSTEM COMPLETE</t>
  </si>
  <si>
    <t>753.8997 : HEAT EXCHANGER, SHELL</t>
  </si>
  <si>
    <t>442.4940 : DRIVE, ELECTRIC MOTOR, C</t>
  </si>
  <si>
    <t>442.4944 : ION EXCHANGER,COMPLETE W</t>
  </si>
  <si>
    <t>185.0601 : TANK</t>
  </si>
  <si>
    <t>190.203 :DERRICKS</t>
  </si>
  <si>
    <t>587.7179 : BATTERY</t>
  </si>
  <si>
    <t>185.0604 : ENCLOSURE</t>
  </si>
  <si>
    <t>185.0597 : FOUNDATION</t>
  </si>
  <si>
    <t>189.0804 : AIR MONITOR</t>
  </si>
  <si>
    <t>590.7221 : SPECIAL TOOL</t>
  </si>
  <si>
    <t>186.026  : CONTROL PANEL</t>
  </si>
  <si>
    <t>590.7218 : FINAL CONTRL ELEMENT</t>
  </si>
  <si>
    <t>590.7219 : OPERATOR SYS INTERFCE</t>
  </si>
  <si>
    <t>185.0595 : DRIVE, ELECTRIC MOTOR, C</t>
  </si>
  <si>
    <t>185.0612 : COMPRESSOR, AIR, COMPLET</t>
  </si>
  <si>
    <t xml:space="preserve">187.0686 : BOAT                    </t>
  </si>
  <si>
    <t>189.0999 : REFRIGERANT DRYERS (PU 0</t>
  </si>
  <si>
    <t>703.7802 : INSULATION EQUIPMENT 703</t>
  </si>
  <si>
    <t xml:space="preserve">708.7907 : VALVE, SPECIAL          </t>
  </si>
  <si>
    <t>344.9968 : ROOF</t>
  </si>
  <si>
    <t>348.7933 : ROOF</t>
  </si>
  <si>
    <t>393.6444 : ROOF</t>
  </si>
  <si>
    <t>397.6783 : ROOF</t>
  </si>
  <si>
    <t>399.7827 : ROOF</t>
  </si>
  <si>
    <t>601.7240 : BATTERY</t>
  </si>
  <si>
    <t>335.2878 : DUCTWORK</t>
  </si>
  <si>
    <t xml:space="preserve">301.1959 : DUCTWORK </t>
  </si>
  <si>
    <t xml:space="preserve">316.9742 : DUCTWORK </t>
  </si>
  <si>
    <t xml:space="preserve">321.0227 : DUCTWORK </t>
  </si>
  <si>
    <t xml:space="preserve">323.0285 : DUCTWORK </t>
  </si>
  <si>
    <t xml:space="preserve">324.0314 : DUCTWORK </t>
  </si>
  <si>
    <t xml:space="preserve">331.2739 : DUCTWORK </t>
  </si>
  <si>
    <t xml:space="preserve">339.9774 : DUCTWORK </t>
  </si>
  <si>
    <t xml:space="preserve">396.6710 : DUCTWORK </t>
  </si>
  <si>
    <t xml:space="preserve">398.7318 : DUCTWORK </t>
  </si>
  <si>
    <t>320.0190 : AIR HANDLER</t>
  </si>
  <si>
    <t>323.0277 : AIR HANDLER</t>
  </si>
  <si>
    <t>331.2731 : AIR HANDLER</t>
  </si>
  <si>
    <t>339.9766 : AIR HANDLER</t>
  </si>
  <si>
    <t>396.6702 : AIR HANDLER</t>
  </si>
  <si>
    <t>398.7310 : AIR HANDLER</t>
  </si>
  <si>
    <t>404.4103 : PUMP STATION</t>
  </si>
  <si>
    <t>601.7231 : CARD READERS</t>
  </si>
  <si>
    <t>404.4102 : PUMP COMPLETE</t>
  </si>
  <si>
    <t>313.9641 : FLOOR COVERING</t>
  </si>
  <si>
    <t>319.0170 : FLOOR COVERING</t>
  </si>
  <si>
    <t>324.0315 : FLOOR COVERING</t>
  </si>
  <si>
    <t>325.0344 : FLOOR COVERING</t>
  </si>
  <si>
    <t>339.9775 : FLOOR COVERING</t>
  </si>
  <si>
    <t>344.9965 : SUPERSTRUCTURE</t>
  </si>
  <si>
    <t>348.7931 : SUPERSTRUCTURE</t>
  </si>
  <si>
    <t xml:space="preserve">501.6027 : DIESEL ENGINE </t>
  </si>
  <si>
    <t>205.1142 : HELIPAD, ASPHALT</t>
  </si>
  <si>
    <t>302.2014 : ELEVATOR, COMPLETE</t>
  </si>
  <si>
    <t>319.0172 : ELEVATOR, COMPLETE</t>
  </si>
  <si>
    <t>320.0201 : ELEVATOR, COMPLETE</t>
  </si>
  <si>
    <t>325.0346 : ELEVATOR, COMPLETE</t>
  </si>
  <si>
    <t>335.2885 : SUMP PUMP COMPLETE</t>
  </si>
  <si>
    <t>344.9967 : RADIOACTIVE DRAINS</t>
  </si>
  <si>
    <t>390.6334 : ELEVATOR, COMPLETE</t>
  </si>
  <si>
    <t>313.9642 : INTERNAL PARTITIONS</t>
  </si>
  <si>
    <t>316.9741 : CONTROL SYSTEM HVAC</t>
  </si>
  <si>
    <t>319.0171 : INTERNAL PARTITIONS</t>
  </si>
  <si>
    <t>323.0283 : CONTROL SYSTEM HVAC</t>
  </si>
  <si>
    <t>324.0316 : INTERNAL PARTITIONS</t>
  </si>
  <si>
    <t>331.2737 : CONTROL SYSTEM HVAC</t>
  </si>
  <si>
    <t>335.2874: CHILLED WATER SYSTEM</t>
  </si>
  <si>
    <t>335.2877 : CONTROL SYSTEM HVAC</t>
  </si>
  <si>
    <t>338.3056 : CONTROL SYSTEM HVAC</t>
  </si>
  <si>
    <t>339.9772 : CONTROL SYSTEM HVAC</t>
  </si>
  <si>
    <t>348.7935 : CONDENSER/COMPRESOR</t>
  </si>
  <si>
    <t>388.6254 : INTERNAL PARTITIONS</t>
  </si>
  <si>
    <t>396.6708 : CONTROL SYSTEM HVAC</t>
  </si>
  <si>
    <t>398.7316 : CONTROL SYSTEM HVAC</t>
  </si>
  <si>
    <t>301.1953 : CHILLED WATER SYSTEM</t>
  </si>
  <si>
    <t>316.9735 : CHILLED WATER SYSTEM</t>
  </si>
  <si>
    <t>319.0163 : CHILLED WATER SYSTEM</t>
  </si>
  <si>
    <t>320.0192 : CHILLED WATER SYSTEM</t>
  </si>
  <si>
    <t>323.0280 : CONDENSER/COMPRESSOR</t>
  </si>
  <si>
    <t>325.0337 : CHILLED WATER SYSTEM</t>
  </si>
  <si>
    <t>331.2734 : CONDENSER/COMPRESSOR</t>
  </si>
  <si>
    <t>338.3055 : CHILLED WATER SYSTEM</t>
  </si>
  <si>
    <t>339.9769 : CONDENSER/COMPRESSOR</t>
  </si>
  <si>
    <t>344.9974 : HVAC SYSTEM COMPLETE</t>
  </si>
  <si>
    <t>348.7939 : HVAC SYSTEM COMPLETE</t>
  </si>
  <si>
    <t>396.6705 : CONDENSER/COMPRESSOR</t>
  </si>
  <si>
    <t>397.6784 : CHILLED WATER SYSTEM</t>
  </si>
  <si>
    <t>398.7313 : CONDENSER/COMPRESSOR</t>
  </si>
  <si>
    <t>408.4192 : WATER MONITORING WELL</t>
  </si>
  <si>
    <t>339.9777 : FIRE PROTECTN SYS COMP</t>
  </si>
  <si>
    <t>344.9991 : SUBSTRUCTURE/FOUNDATION</t>
  </si>
  <si>
    <t>348.7953 : SUBSTRUCTURE/FOUNDATION</t>
  </si>
  <si>
    <t>344.9971 : PLUMBING SYSTEM COMPLETE</t>
  </si>
  <si>
    <t>344.9972 : LIGHTING SYSTEM COMPLETE</t>
  </si>
  <si>
    <t>348.7936 : PLUMBING SYSTEM COMPLETE</t>
  </si>
  <si>
    <t>348.7937 : LIGHTING SYSTEM COMPLETE</t>
  </si>
  <si>
    <t>388.6248 : PLUMBING SYSTEM COMPLETE</t>
  </si>
  <si>
    <t>395.6526 : PLUMBING SYSTEM COMPLETE</t>
  </si>
  <si>
    <t>396.6706 : PLUMBING SYSTEM COMPLETE</t>
  </si>
  <si>
    <t>397.6786 : PLUMBING SYSTEM COMPLETE</t>
  </si>
  <si>
    <t>397.6795 : FIRE PROTECTION SYS COMP</t>
  </si>
  <si>
    <t>398.7314 : PLUMBING SYSTEM COMPLETE</t>
  </si>
  <si>
    <t>398.7323 : FIRE PROTECTION SYS COMP</t>
  </si>
  <si>
    <t>399.7830 : PLUMBING SYSTEM COMPLETE</t>
  </si>
  <si>
    <t>404.4104 : DRIVE, ELECTRIC MOTOR, C</t>
  </si>
  <si>
    <t>408.4193 : WATER QUALITY CONTRL SYS</t>
  </si>
  <si>
    <t>418.998  : POWER PLANT EQUIPMENT</t>
  </si>
  <si>
    <t>833.9303 : FOUNDATION</t>
  </si>
  <si>
    <t>370.4168 : VALVE, SPECIAL</t>
  </si>
  <si>
    <t>834.9340 : EVAPORATOR COOLER</t>
  </si>
  <si>
    <t xml:space="preserve">844.9436 : VALVE, SPECIAL          </t>
  </si>
  <si>
    <t xml:space="preserve">844.9437 : CONTROL/INSTRUMENTATION </t>
  </si>
  <si>
    <t>844.9438 : FILTER/CONDITIONING UNIT</t>
  </si>
  <si>
    <t xml:space="preserve">844.9440 : VAPOR EXTRACTOR INCL DR </t>
  </si>
  <si>
    <t xml:space="preserve">849.9536 : STRAINER, &gt; 4 INCH PIPE </t>
  </si>
  <si>
    <t xml:space="preserve">184.0566 : VALVE, POWER OPERATED 8 </t>
  </si>
  <si>
    <t>145.0278 : TURBINE 2C COOLER</t>
  </si>
  <si>
    <t>271.1560 : TURNING GEAR-BULL GEAR</t>
  </si>
  <si>
    <t>703.7797 : LIQUID GAS VAPORIZER</t>
  </si>
  <si>
    <t>122.0102 : DRIVE, ELECTRIC MOTOR, C</t>
  </si>
  <si>
    <t>424.4433 : HYDRAULIC COUPLING HOUSI</t>
  </si>
  <si>
    <t>424.4441 : MOTOR STATIONARY WINDING</t>
  </si>
  <si>
    <t>684.7738 : STARTUP TRANSFORMER PROT</t>
  </si>
  <si>
    <t>322.0259 : ELEVATOR, COMPLETE</t>
  </si>
  <si>
    <t>122.0089 : INNER CASING</t>
  </si>
  <si>
    <t>723.8210 : ROTARY UNLOADER</t>
  </si>
  <si>
    <t>433.4757 : PIPING</t>
  </si>
  <si>
    <t>354.3252 : EXPANSION JOINT &gt; 6"</t>
  </si>
  <si>
    <t>355.3300 : EXPANSION JOINTS &gt;= 6"</t>
  </si>
  <si>
    <t>419.011  : POST96 OH FIBER &amp; DEVICE</t>
  </si>
  <si>
    <t xml:space="preserve">000.000 : RWIP CloseOut-Plant Acct </t>
  </si>
  <si>
    <t>472.5697 : RETAINING WALL</t>
  </si>
  <si>
    <t>145.0277 : COMBUSTR SWIRLR HLDR</t>
  </si>
  <si>
    <t>234.0862 : PUMP COMPLETE</t>
  </si>
  <si>
    <t>143.0177 : TANK</t>
  </si>
  <si>
    <t>35310 - Station Equipt-Gen Step-Ups</t>
  </si>
  <si>
    <t>375.3680 : PUMP FISH TAIL</t>
  </si>
  <si>
    <t>431.4688 : DRIVE, ELECTRIC MOTOR, C</t>
  </si>
  <si>
    <t>146.0283 : BURNER CANS</t>
  </si>
  <si>
    <t>146.0292 : HOT SECTION CASING</t>
  </si>
  <si>
    <t>146.0288 : COLD SECTION CASING</t>
  </si>
  <si>
    <t xml:space="preserve">146.0302 : GAS TURBINE ENGINE </t>
  </si>
  <si>
    <t>146.0300 : FUEL SYSTEM COMPLETE</t>
  </si>
  <si>
    <t>146.0291 : FUEL MANIFOLD COMPLETE</t>
  </si>
  <si>
    <t xml:space="preserve">146.0284 : CONTROL/INSTRUMENTATION </t>
  </si>
  <si>
    <t>146.0286 : HIGH SPEED COMPRESSOR RO</t>
  </si>
  <si>
    <t>146.0287 : HIGH SPEED COMPRESSOR ST</t>
  </si>
  <si>
    <t>146.0289 : LOW SPEED COMPRESSOR ROT</t>
  </si>
  <si>
    <t>146.0290 : LOW SPEED COMPRESSOR STA</t>
  </si>
  <si>
    <t xml:space="preserve">146.0293 : HIGH SPEED TURBINE ROT. </t>
  </si>
  <si>
    <t>146.0294 : HIGH SPEED TURBINE SHAFT</t>
  </si>
  <si>
    <t>146.0295 : LOW SPEED TURBINE ROT. B</t>
  </si>
  <si>
    <t>146.0296 : LOW SPEED TURBINE STA. B</t>
  </si>
  <si>
    <t xml:space="preserve">146.0297 : LOW SPEED TURBINE SHAFT </t>
  </si>
  <si>
    <t>146.0298 : GEAR BOX (INCL. OIL PUMP</t>
  </si>
  <si>
    <t>146.0299 : GOVERNOR SYSTEM COMPLETE</t>
  </si>
  <si>
    <t>147.0323 : AIRCRAFT GT POWER/EXPAND</t>
  </si>
  <si>
    <t>233.1248 : TANK</t>
  </si>
  <si>
    <t>710.7944 : PIPING</t>
  </si>
  <si>
    <t>233.1247 : FOUNDATION</t>
  </si>
  <si>
    <t>233.1250 : DIKE OR DAM</t>
  </si>
  <si>
    <t>30100 - Organization</t>
  </si>
  <si>
    <t>021.092  : CUSTOMER CONTRIBUTION CA</t>
  </si>
  <si>
    <t>004.092  : CUSTOMER CONTRIBUTION CA</t>
  </si>
  <si>
    <t>30350 - Capitalized Software</t>
  </si>
  <si>
    <t>804.000  : MISC INTANGIBLE PLANT</t>
  </si>
  <si>
    <t>804.500  : CAPITALIZATION OF SOFTWA</t>
  </si>
  <si>
    <t>804.001  : CO-OWNER PMT OUC</t>
  </si>
  <si>
    <t>804.002  : FLA MUN POWER AGENCY</t>
  </si>
  <si>
    <t>30380 - Capitalized Software - ECCR</t>
  </si>
  <si>
    <t>804.800  : CAPITALIZATION OF SOFTWA</t>
  </si>
  <si>
    <t>39190 - Personal Computer Equipment</t>
  </si>
  <si>
    <t>190.0818 : CRANE CONTROL SYSTEM</t>
  </si>
  <si>
    <t>189.1003 : VACUUM PUMP (PU 1003)</t>
  </si>
  <si>
    <t>189.1011 : LABORATORY DISHWASHER</t>
  </si>
  <si>
    <t>502.6059 : CONTROLLER</t>
  </si>
  <si>
    <t>502.6061 : MAJOR TRANSMITTER</t>
  </si>
  <si>
    <t>502.6060 : OPERATOR/SYS INTERFCE</t>
  </si>
  <si>
    <t>502.6058 : FINAL CONTROL ELEMENTS</t>
  </si>
  <si>
    <t xml:space="preserve">340.9795 : INTERNAL PARTITIONS     </t>
  </si>
  <si>
    <t>833.9308 : SILENCER/MUFFLER</t>
  </si>
  <si>
    <t>146.0301 : ACOUSTICAL ENCLOSURE</t>
  </si>
  <si>
    <t xml:space="preserve">838.9370 : STRAINER, &gt; 4 INCH PIPE </t>
  </si>
  <si>
    <t>234.0863 : TANK</t>
  </si>
  <si>
    <t>233.1249 : CATHODIC PROTECTION EQ</t>
  </si>
  <si>
    <t xml:space="preserve">821.9199 : VALVE, SPECIAL          </t>
  </si>
  <si>
    <t>373.3608 : PUMP-COMPLETE</t>
  </si>
  <si>
    <t>373.3603 : BALL COLLECTOR</t>
  </si>
  <si>
    <t>373.3610 : VALVE, SPECIAL</t>
  </si>
  <si>
    <t>478.5802 : VALVE, SPECIAL</t>
  </si>
  <si>
    <t>257.1451 : MAJOR TRANSMITTER</t>
  </si>
  <si>
    <t>155.0461 : COOLER TUBE BUNDLE</t>
  </si>
  <si>
    <t>551.6822 : HEAT EXCH, TUBE BNDL</t>
  </si>
  <si>
    <t>257.1448 : FINAL CONTROL ELEMENTS</t>
  </si>
  <si>
    <t>188.958: COFFEE MAKER</t>
  </si>
  <si>
    <t xml:space="preserve">710.242 : FUEL PIPE LINE SYSM </t>
  </si>
  <si>
    <t>388.6247 : CONDENSER/COMPRESSOR</t>
  </si>
  <si>
    <t>391.6366 : CONDENSER/COMPRESSOR</t>
  </si>
  <si>
    <t>504.6109 : FAN/BLOWER, COMPLETE</t>
  </si>
  <si>
    <t>504.6095 : COMPRESSOR, AIR, COMPLET</t>
  </si>
  <si>
    <t>234.0859 : FOUNDATION</t>
  </si>
  <si>
    <t>523.6240 : CATHODIC PROTECTION EQUI</t>
  </si>
  <si>
    <t xml:space="preserve">254.1391 : PUMP COMPLETE           </t>
  </si>
  <si>
    <t>190.623 : EDUCTORS</t>
  </si>
  <si>
    <t>188.941: AUDI/POINTER</t>
  </si>
  <si>
    <t>189.515 : GAS CHLORINATOR</t>
  </si>
  <si>
    <t>189.024  : TABLE SAW - STEAM</t>
  </si>
  <si>
    <t>190.626 : METAL DESINTEGRATOR</t>
  </si>
  <si>
    <t>190.629 : CYLINDER BORING MACHINE</t>
  </si>
  <si>
    <t>186.030  : PBX CARD (CO/WATS) PRODU</t>
  </si>
  <si>
    <t>210.1200 : CONCRETE BASIN</t>
  </si>
  <si>
    <t>708.7921 : DOCK, COMPLETE</t>
  </si>
  <si>
    <t>303.2065 : INTERNAL PARTITIONS</t>
  </si>
  <si>
    <t>540.6739 : RAILROAD CAR</t>
  </si>
  <si>
    <t>536.6646 : CRUSHER/BREAKER</t>
  </si>
  <si>
    <t xml:space="preserve">536.6640 : CONTROL/INSTRUMENTATION </t>
  </si>
  <si>
    <t>37000 - Meters</t>
  </si>
  <si>
    <t>114.790  : CABLE TRAY</t>
  </si>
  <si>
    <t>131.662  : INSULATORS</t>
  </si>
  <si>
    <t>083.840  : CARRIER SET</t>
  </si>
  <si>
    <t>084.870  : TELEMETERING</t>
  </si>
  <si>
    <t>114.796  : CABLE TRENCH</t>
  </si>
  <si>
    <t>084.874  : FAULT LOCATOR</t>
  </si>
  <si>
    <t>113.665  : GROUND SYSTEM</t>
  </si>
  <si>
    <t>138.671  : METER VOLTAGE</t>
  </si>
  <si>
    <t>114.789  : CONDUIT SYSTEM</t>
  </si>
  <si>
    <t>120.117  : BREAKER, 240KV</t>
  </si>
  <si>
    <t>107.005  : FENCE-EQUIPMENT</t>
  </si>
  <si>
    <t>110.775  : BATTERY CHARGER</t>
  </si>
  <si>
    <t>124.542  : BUS SYSTEM ACSR</t>
  </si>
  <si>
    <t>141.634  : RELAY FRAME RACK</t>
  </si>
  <si>
    <t>141.738  : PANEL, LINE RELAY</t>
  </si>
  <si>
    <t>124.428  : BUS SYSTEM ALUMINUM</t>
  </si>
  <si>
    <t>127.482  : STRUCTURE, AF-230KV</t>
  </si>
  <si>
    <t>141.744  : PANEL, LOCAL BACKUP</t>
  </si>
  <si>
    <t>124.662  : INSULATOR (inactive)</t>
  </si>
  <si>
    <t>141.742  : PANEL, TRANSFER TRIP</t>
  </si>
  <si>
    <t>141.750  : PANEL, SYNCHRONIZING</t>
  </si>
  <si>
    <t>110.779  : BATTERY SET WITH RACK</t>
  </si>
  <si>
    <t>137.701  : CABINET, JUNCTION BOX</t>
  </si>
  <si>
    <t>119.065  : TRANSFORMER, ENCLOSURE</t>
  </si>
  <si>
    <t>117.009  : TRANSFORMER, PLANT MAIN</t>
  </si>
  <si>
    <t xml:space="preserve">124.662 : INSULATOR (FOR SUB BUS  </t>
  </si>
  <si>
    <t>128.412  : FOUNDATION, E-STRUCTURE</t>
  </si>
  <si>
    <t>128.415  : FOUNDATION, PIPE COLUMN</t>
  </si>
  <si>
    <t>083.820  : COUPLING CAPACITOR VOLTA</t>
  </si>
  <si>
    <t>117.013  : TRANSFORMER, AUTO 1-20 M</t>
  </si>
  <si>
    <t xml:space="preserve">117.108  : TRANSFORMER, AUTO 1-120 </t>
  </si>
  <si>
    <t xml:space="preserve">117.115  : TRANSFORMER, PLANT MAIN </t>
  </si>
  <si>
    <t>118.901  : TRANSFORMER, STATION SER</t>
  </si>
  <si>
    <t>119.067  : TRANSFORMER, EQUIPMENT O</t>
  </si>
  <si>
    <t>119.890  : FIRE FOG PROTECTION SYST</t>
  </si>
  <si>
    <t>120.125  : BREAKER, 240KV GAS INSTA</t>
  </si>
  <si>
    <t>120.126  : BREAKER, 69-240KV OIL IN</t>
  </si>
  <si>
    <t>126.375  : STRUCTURE, MAIN TRANSFOR</t>
  </si>
  <si>
    <t>127.397  : STRUCTURE, PIPE COLUMN 0</t>
  </si>
  <si>
    <t>127.472  : STRUCTURE, DISCONNECT SW</t>
  </si>
  <si>
    <t>127.517  : STRUCTURE, LPT-LINE POTE</t>
  </si>
  <si>
    <t>127.813  : STRUCTURE, E-COUPLING CA</t>
  </si>
  <si>
    <t>128.392  : FOUNDATION, LIGHTNING AR</t>
  </si>
  <si>
    <t xml:space="preserve">128.400  : FOUNDATION, TRANSFORMER </t>
  </si>
  <si>
    <t>128.404  : FOUNDATION, BREAKER 230-</t>
  </si>
  <si>
    <t>128.410  : FOUNDATION, DISCONNECT S</t>
  </si>
  <si>
    <t>128.411  : FOUNDATION, AF-STRUCTURE</t>
  </si>
  <si>
    <t>129.527  : YARDLIGHT SYSTEM-TRAN/SU</t>
  </si>
  <si>
    <t xml:space="preserve">133.605  : SWITCH DISCONNECT 230KV </t>
  </si>
  <si>
    <t>134.617  : SWITCH FAULT INTERRUPT/C</t>
  </si>
  <si>
    <t>136.645  : LIGHTNING ARRESTOR 139-2</t>
  </si>
  <si>
    <t>139.689  : TRANSFORMER, POTENTIAL 2</t>
  </si>
  <si>
    <t>140.892  : TRANSFORMER, CURRENT FRE</t>
  </si>
  <si>
    <t>141.720  : PANEL, ALTERNATING CURRE</t>
  </si>
  <si>
    <t>141.723  : PANEL, DIRECT CURRENT LO</t>
  </si>
  <si>
    <t>141.725  : PANEL, SUPERVISORY EQUIP</t>
  </si>
  <si>
    <t>141.740  : PANEL, DIFFERENTIAL RELA</t>
  </si>
  <si>
    <t>141.768  : PANEL, REMOTE COMM. PROC</t>
  </si>
  <si>
    <t>223.190  : REACTORS</t>
  </si>
  <si>
    <t>083.860  : WAVE TRAP</t>
  </si>
  <si>
    <t>120.111  : BREAKER, 0-34KV</t>
  </si>
  <si>
    <t>114.795  : CONT CABLE SYSTEM</t>
  </si>
  <si>
    <t>124.559  : BUS SYSTEM COPPER</t>
  </si>
  <si>
    <t>120.123  : BREAKER, 0-34KV INSTALLA</t>
  </si>
  <si>
    <t>136.640  : LIGHTNING ARRESTOR 69-13</t>
  </si>
  <si>
    <t>137.700  : PANEL, RELAY MISCELLANEO</t>
  </si>
  <si>
    <t>239.574  : SWITCH FUSE DISTRIBUTION</t>
  </si>
  <si>
    <t xml:space="preserve">240.586  : SWITCH REGULATOR BYPASS </t>
  </si>
  <si>
    <t>241.565  : SWITCH LOAD INTERRUPT/LO</t>
  </si>
  <si>
    <t>107.410  : FENCE</t>
  </si>
  <si>
    <t>011.110  : CLEARING</t>
  </si>
  <si>
    <t>105.140  : ROCK SURFACE</t>
  </si>
  <si>
    <t>112.201  : ROOF (BUILDING)</t>
  </si>
  <si>
    <t>102.150  : SITE DRAINAGE SYSTEM</t>
  </si>
  <si>
    <t>112.200  : RELAY VAULT (BUILDING)</t>
  </si>
  <si>
    <t>105.120  : FILL &amp; GRADE-SUBSTATION</t>
  </si>
  <si>
    <t>011.100  : SITE PREPARATION-TRAN/SU</t>
  </si>
  <si>
    <t>112.230  : AIR CONDITIONING DUCT WO</t>
  </si>
  <si>
    <t>112.231  : AIR CONDITION COMPRESSOR</t>
  </si>
  <si>
    <t>36100 - Structures &amp; Improvements</t>
  </si>
  <si>
    <t>301.1960 : FLOOR COVERING</t>
  </si>
  <si>
    <t>301.1961 : INTERNAL PARTITIONS</t>
  </si>
  <si>
    <t>189.407 : INTEGRATOR</t>
  </si>
  <si>
    <t>192.715 : ITEM COUNTER</t>
  </si>
  <si>
    <t>708.7910 : MOISTURE SEPARATOR</t>
  </si>
  <si>
    <t>701.7766 : WATER DRAW OFF SYSTEM-CO</t>
  </si>
  <si>
    <t xml:space="preserve">708.7902 : METER, MAJOR INSTRUMENT </t>
  </si>
  <si>
    <t>187.0873 : SINGLE OCCUPANT VEHICLE</t>
  </si>
  <si>
    <t>303.2064 : FLOOR COVERING</t>
  </si>
  <si>
    <t>304.2116 : FLOOR COVERING</t>
  </si>
  <si>
    <t>312.9607 : FLOOR COVERING</t>
  </si>
  <si>
    <t>303.2061 : CONTROL SYSTEM HVAC</t>
  </si>
  <si>
    <t>312.9608 : INTERNAL PARTITIONS</t>
  </si>
  <si>
    <t>588.7200 : HVAC System</t>
  </si>
  <si>
    <t>703.7779 : Dryer</t>
  </si>
  <si>
    <t>522.6189 : ENCLOSURE</t>
  </si>
  <si>
    <t>703.7808 : Valve Actuator</t>
  </si>
  <si>
    <t>703.7777 : Lube Oil System</t>
  </si>
  <si>
    <t>703.7778 : Air Compressor, Complete</t>
  </si>
  <si>
    <t>040.411  : CURRENT TX</t>
  </si>
  <si>
    <t>020.202  : MTR, CT RTD</t>
  </si>
  <si>
    <t>040.478  : POTENTIAL TX</t>
  </si>
  <si>
    <t>010.103  : MTR, SELF CONT</t>
  </si>
  <si>
    <t>020.238  : MTR, CT/VT RTD</t>
  </si>
  <si>
    <t>980.944  : CUST CONT CASH-OTHER-MET</t>
  </si>
  <si>
    <t>008.899  : MINOR ITEMS-F/OPTICS</t>
  </si>
  <si>
    <t>419.819  : FIBER OPTIC PATCH PANEL</t>
  </si>
  <si>
    <t>419.826  : FIBER OPTIC FIBER DISTRI</t>
  </si>
  <si>
    <t>131.657  : SPILL GAP</t>
  </si>
  <si>
    <t>138.674  : METER-WATT</t>
  </si>
  <si>
    <t>110.631  : SAFETY SWITCH</t>
  </si>
  <si>
    <t>141.712  : ALARM MONITOR</t>
  </si>
  <si>
    <t>141.762  : PANEL, SPACER</t>
  </si>
  <si>
    <t>137.670  : CABINET, METER</t>
  </si>
  <si>
    <t>141.778  : CLOCK, ARBITER</t>
  </si>
  <si>
    <t>127.450  : STRUCTURE, PIPE</t>
  </si>
  <si>
    <t>134.635  : MOTOR MECHANISM</t>
  </si>
  <si>
    <t>120.116  : BREAKER, 69-138KV</t>
  </si>
  <si>
    <t>083.851  : TUNING UNIT - TRAN</t>
  </si>
  <si>
    <t>141.741  : PANEL, ANNUNCIATOR</t>
  </si>
  <si>
    <t>127.463  : STRUCTURE, A-SWITCH</t>
  </si>
  <si>
    <t>128.416  : FOUNDATION, REACTOR</t>
  </si>
  <si>
    <t>124.537  : BUS UNDERGROUND-TRAN</t>
  </si>
  <si>
    <t>137.711  : CABINET, ANNUNCIATOR</t>
  </si>
  <si>
    <t>124.657  : SPILL GAPS (inactive)</t>
  </si>
  <si>
    <t>128.406  : FOUNDATION, FLOODLIGHT</t>
  </si>
  <si>
    <t>128.408  : FOUNDATION, A-STRUCTURE</t>
  </si>
  <si>
    <t>004.094  : CUSTOMER CONTRIBUTION CA</t>
  </si>
  <si>
    <t>110.776  : BATTERY VOLTAGE MONITOR-</t>
  </si>
  <si>
    <t>113.663  : LIGTHNING PROTECTION SYS</t>
  </si>
  <si>
    <t>120.124  : BREAKER, 69-138KV GAS IN</t>
  </si>
  <si>
    <t>127.430  : STRUCTURE, CARRIER CURRE</t>
  </si>
  <si>
    <t>127.452  : STRUCTURE, POLE CONCRETE</t>
  </si>
  <si>
    <t>127.455  : STRUCTURE, DISCONNECT SW</t>
  </si>
  <si>
    <t>127.495  : STRUCTURE, BUS SUPPORT-1</t>
  </si>
  <si>
    <t>127.514  : STRUCTURE, E-CARRIER CUR</t>
  </si>
  <si>
    <t>127.819  : STRUCTURE, POWER VOLTAGE</t>
  </si>
  <si>
    <t>128.403  : FOUNDATION, BREAKER 69-1</t>
  </si>
  <si>
    <t>130.609  : SWITCH LINE INTERRUPT/LO</t>
  </si>
  <si>
    <t xml:space="preserve">133.596  : SWITCH DISCONNECT 138KV </t>
  </si>
  <si>
    <t>134.618  : SWITCH FAULT INTERRUPT/C</t>
  </si>
  <si>
    <t>136.663  : LIGHTNING PROTECTION STR</t>
  </si>
  <si>
    <t>139.818  : TRANSFORMER, POWER VOLTA</t>
  </si>
  <si>
    <t>141.714  : PANEL, AUTOMATIC THROWOV</t>
  </si>
  <si>
    <t>123.190  : REACTORS</t>
  </si>
  <si>
    <t>138.673  : METER-VAR</t>
  </si>
  <si>
    <t>228.027  : TX, BUSHING</t>
  </si>
  <si>
    <t>230.870  : TELEMETERING</t>
  </si>
  <si>
    <t>278.673  : METER-VARIABLE</t>
  </si>
  <si>
    <t>138.672  : METER-GRAP-WATT</t>
  </si>
  <si>
    <t>278.674  : METER-WATT HOUR</t>
  </si>
  <si>
    <t>124.554  : BUS SYSTEM ANGLE</t>
  </si>
  <si>
    <t>132.570  : SWITCH FUSE 230KV</t>
  </si>
  <si>
    <t>137.709  : CABINET, R SWITCH</t>
  </si>
  <si>
    <t>239.570  : SWITCH FUSE 230KV</t>
  </si>
  <si>
    <t>321.132  : REGULATOR, 1PHASE</t>
  </si>
  <si>
    <t>321.135  : REGULATOR, 3PHASE</t>
  </si>
  <si>
    <t>083.850  : TUNING UNIT - DIST</t>
  </si>
  <si>
    <t>085.160  : CAP BANK STRUCTURE</t>
  </si>
  <si>
    <t>228.018  : TX,POWER 3PH 15MVA</t>
  </si>
  <si>
    <t>278.672  : METER-GRAPHIC WATT</t>
  </si>
  <si>
    <t>110.628  : SW STICK SET W/RACK</t>
  </si>
  <si>
    <t>124.529  : BUS UNDERGROUND-SUB</t>
  </si>
  <si>
    <t>137.707  : CAB FOR SW VAC CAPBK</t>
  </si>
  <si>
    <t>278.677  : METER-GRAPHIC AMMETE</t>
  </si>
  <si>
    <t>128.401  : FOUNDATION, REGULATOR</t>
  </si>
  <si>
    <t>138.675  : METER-KVAR WITH STAND</t>
  </si>
  <si>
    <t>141.760  : PANEL, UNDERFREQUENCY</t>
  </si>
  <si>
    <t>278.675  : METER-KVAR WITH STAND</t>
  </si>
  <si>
    <t>085.162  : CAP BNK CANS AND FUSES</t>
  </si>
  <si>
    <t>128.422  : FOUNDATION, PIPE FRAME</t>
  </si>
  <si>
    <t>141.847  : PANEL, MODULAR CONTROL</t>
  </si>
  <si>
    <t>085.161  : CAP BNK SWITCH &amp; CONTRL</t>
  </si>
  <si>
    <t>119.194  : ANIMAL DETERRENT SYSTEM</t>
  </si>
  <si>
    <t>131.553  : SLIDING LINK 3PHASE BUS</t>
  </si>
  <si>
    <t>005.094  : CUSTOMER CONTRIBUTION CA</t>
  </si>
  <si>
    <t>085.173  : CAPACITOR BANK 1800KVAR-</t>
  </si>
  <si>
    <t>085.175  : CAPACITOR BANK CONTROL U</t>
  </si>
  <si>
    <t>085.177  : CAPACITOR BANK 1800KVAR-</t>
  </si>
  <si>
    <t xml:space="preserve">085.629  : SWITCH VACUUM CAPACITOR </t>
  </si>
  <si>
    <t>118.687  : TRANSFORMER, STATION SER</t>
  </si>
  <si>
    <t>120.181  : METALCLAD CIRCUIT BREAKE</t>
  </si>
  <si>
    <t xml:space="preserve">124.553  : SLIDING LINK 3PHASE BUS </t>
  </si>
  <si>
    <t>127.398  : STRUCTURE, PIPE COLUMN 1</t>
  </si>
  <si>
    <t>127.474  : STRUCTURE, DS-DISTRIBUTI</t>
  </si>
  <si>
    <t>127.478  : STRUCTURE, GS-GROUND SWI</t>
  </si>
  <si>
    <t>127.479  : STRUCTURE, F-NEUTRAL REA</t>
  </si>
  <si>
    <t>127.480  : STRUCTURE, MODUFLEX COLU</t>
  </si>
  <si>
    <t>127.494  : STRUCTURE, BUS SUPPORT-D</t>
  </si>
  <si>
    <t>127.513  : STRUCTURE, E-CARRIER CUR</t>
  </si>
  <si>
    <t>127.519  : STRUCTURE, MISCELLANEOUS</t>
  </si>
  <si>
    <t>128.305  : FOUNDATION, AIR COMPRESS</t>
  </si>
  <si>
    <t>128.402  : FOUNDATION, BREAKER 4-34</t>
  </si>
  <si>
    <t>128.405  : FOUNDATION, CAPACITOR BA</t>
  </si>
  <si>
    <t>128.407  : FOUNDATION, BUS SUPPORT-</t>
  </si>
  <si>
    <t>128.414  : FOUNDATION, MC-STRUCTURE</t>
  </si>
  <si>
    <t xml:space="preserve">128.419  : FOUNDATION, TRANSFORMER </t>
  </si>
  <si>
    <t xml:space="preserve">128.420  : FOUNDATION, TRANSFORMER </t>
  </si>
  <si>
    <t>128.449  : FOUNDATION, MISCELLANEOU</t>
  </si>
  <si>
    <t>132.574  : SWITCH FUSE DISTRIBUTION</t>
  </si>
  <si>
    <t>133.575  : SWITCH DISCONNECT 23KV S</t>
  </si>
  <si>
    <t>133.577  : SWITCH DISCONNECT 23KV 3</t>
  </si>
  <si>
    <t>136.652  : LIGHTNING ARRESTOR UNDER</t>
  </si>
  <si>
    <t>139.692  : TRANSFORMER, POTENTIAL U</t>
  </si>
  <si>
    <t>140.668  : TRANSFORMER, CURRENT 69K</t>
  </si>
  <si>
    <t>140.695  : TRANSFORMER, CURRENT 4-2</t>
  </si>
  <si>
    <t>141.713  : PANEL, OVERCURRENT RELAY</t>
  </si>
  <si>
    <t>228.014  : TRANSFORMER, POWER 3PHAS</t>
  </si>
  <si>
    <t>228.015  : TRANSFORMER, POWER 3PHAS</t>
  </si>
  <si>
    <t>228.016  : TRANSFORMER COOLING BANK</t>
  </si>
  <si>
    <t>228.031  : TRANSFORMER, POWER 3PHAS</t>
  </si>
  <si>
    <t>228.032  : RECHARGING BREATHER-POWE</t>
  </si>
  <si>
    <t>228.105  : TRANSFORMER, POWER 31-80</t>
  </si>
  <si>
    <t>228.106  : TRANSFORMER, POWER 16-30</t>
  </si>
  <si>
    <t>228.107  : TRANSFORMER, POWER 0-15M</t>
  </si>
  <si>
    <t xml:space="preserve">240.569  : SWITCH REGULATOR BYPASS </t>
  </si>
  <si>
    <t>241.581  : SWITCH LOAD INTERRUPT/LO</t>
  </si>
  <si>
    <t>241.609  : SWITCH LOAD INTERRUPT/LO</t>
  </si>
  <si>
    <t>241.630  : AIR COMPRESSOR-SUBSTATIO</t>
  </si>
  <si>
    <t>279.692  : TRANSFORMER, POTENTIAL U</t>
  </si>
  <si>
    <t>280.527  : YARDLIGHT SYSTEM-TRAN/SU</t>
  </si>
  <si>
    <t>292.103  : TRANSFORMER, STEP DOWN 1</t>
  </si>
  <si>
    <t>321.147  : REGULATOR, 1PHASE INSTAL</t>
  </si>
  <si>
    <t>321.148  : REGULATOR, 3PHASE INSTAL</t>
  </si>
  <si>
    <t>36000 - Land &amp; Land Rights</t>
  </si>
  <si>
    <t>094.100  : LAND IN FEE PROPERTY (PU</t>
  </si>
  <si>
    <t>36290 - Substation Equipt - LMS</t>
  </si>
  <si>
    <t>229.910  : LMS, INBOUND PICKUP UNIT</t>
  </si>
  <si>
    <t>229.911  : LMS, OUTBOUND MODULE UNI</t>
  </si>
  <si>
    <t xml:space="preserve">229.912  : LMS, CONTROL &amp; RECEIVER </t>
  </si>
  <si>
    <t>229.914  : LMS, TRANSFORMER, MODULE</t>
  </si>
  <si>
    <t>229.915  : LMS, REMOTE COM. PROCESS</t>
  </si>
  <si>
    <t>104.111  : ACCESS ROAD</t>
  </si>
  <si>
    <t>106.750  : SEPTIC TANK</t>
  </si>
  <si>
    <t>115.700  : WATER SUPPLY SYSTEM</t>
  </si>
  <si>
    <t>107.462  : GATE/ENTRANCE MANUAL</t>
  </si>
  <si>
    <t>112.202  : VAULT SECURITY SYSTEM</t>
  </si>
  <si>
    <t>112.203  : PERIMETER SECURITY SYSTE</t>
  </si>
  <si>
    <t>112.220  : AIR CONDITION UNIT PORTA</t>
  </si>
  <si>
    <t>112.232  : AIR CONDITION COIL UNIT/</t>
  </si>
  <si>
    <t>105.152  : CURBING SYSTEM</t>
  </si>
  <si>
    <t>299.800  : LANDSCAPING-T&amp;D</t>
  </si>
  <si>
    <t>299.120  : FILL &amp; GRADE-SUBSTATION</t>
  </si>
  <si>
    <t>088.100  : LAND IN FEE PROPERTY (PU</t>
  </si>
  <si>
    <t>008.997  : ALL PU'S IN 350</t>
  </si>
  <si>
    <t>088.122  : SITE SELECTION COST-LAND</t>
  </si>
  <si>
    <t>001.000  : METERS</t>
  </si>
  <si>
    <t>010.651  : MTR, SC, TOU</t>
  </si>
  <si>
    <t>020.654  : MTR, CT, TOU</t>
  </si>
  <si>
    <t>040.579  : MTR, 1PT, 1CT</t>
  </si>
  <si>
    <t>001.034  : MTR CAB JUNCTION</t>
  </si>
  <si>
    <t>030.951  : COMPENSATIOR-TX LOSS</t>
  </si>
  <si>
    <t>030.336  : METER, MAGNETIC TAPE REC</t>
  </si>
  <si>
    <t>980.943  : CUST CONT CASH-INDIV-MET</t>
  </si>
  <si>
    <t>041.004  : CUSTOMER CONTRIBUTION CA</t>
  </si>
  <si>
    <t>250.175  : POLE, WOOD, 75 - 89 FT</t>
  </si>
  <si>
    <t>129.525  : YARDLIGHT,QI</t>
  </si>
  <si>
    <t>141.737  : PANEL, METER</t>
  </si>
  <si>
    <t>120.114  : BREAKER, 500KV</t>
  </si>
  <si>
    <t xml:space="preserve">085.173  : CAPACITOR BANK </t>
  </si>
  <si>
    <t>137.755  : CABINET, CARRIER</t>
  </si>
  <si>
    <t>141.868  : CONTINUITY BOARD</t>
  </si>
  <si>
    <t>127.499  : STRUCTURE, GIRDER</t>
  </si>
  <si>
    <t>141.715  : CENTRAL PROCESSOR</t>
  </si>
  <si>
    <t>141.718  : TX IMPED MATCHING</t>
  </si>
  <si>
    <t>127.483  : STRUCTURE, AF-138KV</t>
  </si>
  <si>
    <t>127.500  : STRUCTURE, T-COLUMN</t>
  </si>
  <si>
    <t>127.522  : STRUCTURE, CTS-69KV</t>
  </si>
  <si>
    <t>135.626  : SWITCH GROUND 138KV</t>
  </si>
  <si>
    <t>321.130  : REGULATOR, 3PH 69KV</t>
  </si>
  <si>
    <t>127.451  : STRUCTURE, POLE WOOD</t>
  </si>
  <si>
    <t>129.526  : YARDLIGHT,MERC VAPOR</t>
  </si>
  <si>
    <t>138.881  : METER EQUIPMENT, KWH</t>
  </si>
  <si>
    <t>141.770  : MICROPROCESSOR RELAY</t>
  </si>
  <si>
    <t>141.752  : PANEL, FAULT RECORDER</t>
  </si>
  <si>
    <t>127.453  : STRUCTURE, SWITCH-WOOD</t>
  </si>
  <si>
    <t>138.677  : METER-GRAPHIC AM METER</t>
  </si>
  <si>
    <t>106.888  : PUMP, SUMP - SUBSTATION</t>
  </si>
  <si>
    <t>004.093  : CUSTOMER CONTRIBUTION CA</t>
  </si>
  <si>
    <t xml:space="preserve">085.177  : CAPACITOR BANK 15MVAR - </t>
  </si>
  <si>
    <t>117.016  : TRANSFORMER, COOLING BAN</t>
  </si>
  <si>
    <t>117.030  : TRANSFORMER, AUTO 121-29</t>
  </si>
  <si>
    <t>117.036  : TRANSFORMER, AUTO 296-49</t>
  </si>
  <si>
    <t>117.040  : TRANSFORMER, AUTO 496-79</t>
  </si>
  <si>
    <t>117.104  : TRANSFORMER, AUTO 121-29</t>
  </si>
  <si>
    <t>118.685  : TRANSFORMER, STATION SER</t>
  </si>
  <si>
    <t>118.688  : TRANSFORMER, STATION SER</t>
  </si>
  <si>
    <t>127.390  : STRUCTURE, BUS SUPPORT-5</t>
  </si>
  <si>
    <t>127.476  : STRUCTURE, DISCONNECT SW</t>
  </si>
  <si>
    <t>130.610  : SWITCH LINE INTERRUPT/LO</t>
  </si>
  <si>
    <t>130.611  : SWITCH LINE INTERRUPT/LO</t>
  </si>
  <si>
    <t>133.587  : SWITCH DISCONNECT 69KV S</t>
  </si>
  <si>
    <t>133.590  : SWITCH DISCONNECT 69KV 3</t>
  </si>
  <si>
    <t>139.691  : TRANSFORMER, POTENTIAL 6</t>
  </si>
  <si>
    <t>139.746  : TRANSFORMER, POTENTIAL 1</t>
  </si>
  <si>
    <t>140.664  : METERING UNIT CT/PT 69-2</t>
  </si>
  <si>
    <t>140.693  : TRANSFORMER, CURRENT 138</t>
  </si>
  <si>
    <t>141.745  : PANEL, CONTROL AND METER</t>
  </si>
  <si>
    <t>141.748  : PANEL, RING BUS RECLOSUR</t>
  </si>
  <si>
    <t>141.758  : PANEL, VCR</t>
  </si>
  <si>
    <t>278.671  : METER-VOLTAGE</t>
  </si>
  <si>
    <t>120.183  : METALCLAD CUBICLE</t>
  </si>
  <si>
    <t>228.011  : TX,POWER 3PH 20MVA</t>
  </si>
  <si>
    <t>228.012  : TX,POWER 3PH 25MVA</t>
  </si>
  <si>
    <t>228.030  : TX,POWER 3PH 56MVA</t>
  </si>
  <si>
    <t>120.182  : METALCLAD ENCLOSURE</t>
  </si>
  <si>
    <t>135.625  : SWITCH GROUND 115KV</t>
  </si>
  <si>
    <t>228.019  : TX POWER 3PH 3.7MVA</t>
  </si>
  <si>
    <t>278.881  : METER EQUIPMENT KWH</t>
  </si>
  <si>
    <t xml:space="preserve">117.045 : TX, POWER 3PH 160 MVA </t>
  </si>
  <si>
    <t>120.118 : FB MONITOR AND PROTECT</t>
  </si>
  <si>
    <t>228.077  : TX, TAP CHANGER - POWER</t>
  </si>
  <si>
    <t>005.091  : CUSTOMER CONTRIBUTION CA</t>
  </si>
  <si>
    <t>005.093  : CUSTOMER CONTRIBUTION CA</t>
  </si>
  <si>
    <t>110.774  : BATTERY VOLTAGE MONITOR-</t>
  </si>
  <si>
    <t>119.889  : HYADRAN/GAS MONITORING S</t>
  </si>
  <si>
    <t>127.391  : STRUCTURE, BUS SUPPORT-2</t>
  </si>
  <si>
    <t>128.417  : FOUNDATION, GROUND SWITC</t>
  </si>
  <si>
    <t>130.615  : SWITCH LINE INTERRUPT/LO</t>
  </si>
  <si>
    <t>140.776  : TRANSFORMER, CURRENT FRE</t>
  </si>
  <si>
    <t>141.878  : INTERCONNECTION PANEL, P</t>
  </si>
  <si>
    <t>228.020  : TRANSFORMER, POWER 1PHAS</t>
  </si>
  <si>
    <t>241.615  : SWITCH LOAD INTERRUPT/LO</t>
  </si>
  <si>
    <t>279.691  : TRANSFORMER, POTENTIAL 6</t>
  </si>
  <si>
    <t>292.006  : TRANSFORMER, STEP DOWN 1</t>
  </si>
  <si>
    <t>36800 - Line Transformers</t>
  </si>
  <si>
    <t>800.001  :TX, THRU 37 KVA</t>
  </si>
  <si>
    <t>094.111  : LEGAL COST-LAND</t>
  </si>
  <si>
    <t>093.200  : EASEMENT (PURCHASE PRICE</t>
  </si>
  <si>
    <t>094.110  : ACQUISTION COST-DISTRIBU</t>
  </si>
  <si>
    <t>094.121  : ZONING COST</t>
  </si>
  <si>
    <t>093.210  : ACQUISTION COST-DISTRIBU</t>
  </si>
  <si>
    <t>094.122  : SITE SELECTION COST-LAND</t>
  </si>
  <si>
    <t>094.300  : LAND ASSESSMENT COST</t>
  </si>
  <si>
    <t>35020 - Land Rights - Easements</t>
  </si>
  <si>
    <t>089.200  : EASEMENT (PURCHASE PRICE</t>
  </si>
  <si>
    <t>089.210  : EASEMENT ACQUISTION COST</t>
  </si>
  <si>
    <t>112.210  : STORAGE SHED</t>
  </si>
  <si>
    <t>105.800  : LANDSCAPING-T&amp;D</t>
  </si>
  <si>
    <t>105.130  : PAVING</t>
  </si>
  <si>
    <t>102.151  : CULVERT</t>
  </si>
  <si>
    <t>106.749  : SEWAGE SYSTEM</t>
  </si>
  <si>
    <t>008.997  : ALL PU'S IN 361</t>
  </si>
  <si>
    <t>107.460  : WALL DECORATIVE</t>
  </si>
  <si>
    <t>105.850  : SPRINKLER SYSTEM</t>
  </si>
  <si>
    <t>005.092  : CUSTOMER CONTRIBUTION CA</t>
  </si>
  <si>
    <t>112.207  : STRUCTURE - ENVIRONMENTA</t>
  </si>
  <si>
    <t>112.208  : ROOF - ENVIRONMENTAL PRO</t>
  </si>
  <si>
    <t>36300 - Energy Storage Equip-Distr</t>
  </si>
  <si>
    <t>35800 - Underground Conduct&amp;Devices</t>
  </si>
  <si>
    <t>900.623  : CHAIRS, STACK</t>
  </si>
  <si>
    <t>900.625  : CHAIRS, FOLDING</t>
  </si>
  <si>
    <t>900.642  : VENETIAN BLINDS</t>
  </si>
  <si>
    <t>900.189  : OFFICE FURNITURE - GP</t>
  </si>
  <si>
    <t>902.389  : OFFICE EQUIPMENT - GP</t>
  </si>
  <si>
    <t>39120 - Office Accessories</t>
  </si>
  <si>
    <t>901.289  : OFFICE ACCESSORY</t>
  </si>
  <si>
    <t>39150 - Computer Equipment</t>
  </si>
  <si>
    <t>904.589  : COMPUTER EQUIPMENT - MAI</t>
  </si>
  <si>
    <t>39800 - Miscellaneous Equipt</t>
  </si>
  <si>
    <t xml:space="preserve">380.089  : MISCELLANEOUS EQUIPMENT </t>
  </si>
  <si>
    <t>39010 - Leasehold Improvements</t>
  </si>
  <si>
    <t>007.101  : IMPROVEMENTS LEASED PROP</t>
  </si>
  <si>
    <t>39410 - Tools/Shop Equipt-Fixed</t>
  </si>
  <si>
    <t>39510 - Laboratory Equipt-Fixed</t>
  </si>
  <si>
    <t>416.186  : SECURITY SYSTEM</t>
  </si>
  <si>
    <t>414.220  : UNIT STRUCTURE COMPLETE</t>
  </si>
  <si>
    <t>414.115  : AIR CONDITION PORTABLE &amp;</t>
  </si>
  <si>
    <t>414.140  : GENERATOR (PERMANENT) GP</t>
  </si>
  <si>
    <t xml:space="preserve">414.185  : PUBLIC ADDRESS/INTERCOM </t>
  </si>
  <si>
    <t>416.188  : SURVEILLANCE VIDEO CAMER</t>
  </si>
  <si>
    <t>416.192  : SECURITY, EXTERIOR ACCES</t>
  </si>
  <si>
    <t>347.299  : PORTABLE EQUIPMENT &gt; $1,</t>
  </si>
  <si>
    <t>363.299  : FIXED &amp; PORTABLE &gt;$1,000</t>
  </si>
  <si>
    <t>904.590  : PERSONAL COMPUTER EQUIPM</t>
  </si>
  <si>
    <t>438.9498 : FOUNDATION</t>
  </si>
  <si>
    <t>092.111  : LEGAL COST</t>
  </si>
  <si>
    <t>092.114  : LAND-OPTION EXPENSE</t>
  </si>
  <si>
    <t>092.400  : ENVIRONMENTAL COST-GP</t>
  </si>
  <si>
    <t>092.100  : LAND IN FEE PROPERTY (PU</t>
  </si>
  <si>
    <t>092.117  : DEMOLITION COST-GP LAND</t>
  </si>
  <si>
    <t>405.170  : HELIPAD</t>
  </si>
  <si>
    <t>414.131  : DUMBWAITER</t>
  </si>
  <si>
    <t>403.224  : CONCRETE PAD</t>
  </si>
  <si>
    <t>405.256  : COMPANY SIGNS</t>
  </si>
  <si>
    <t>414.245  : CONVEYOR SYSTEM</t>
  </si>
  <si>
    <t>414.261  : HANGING CEILINGS</t>
  </si>
  <si>
    <t>384.222  : SAFETY STRUCTURES</t>
  </si>
  <si>
    <t>403.179  : YARD LIGHT FIXTURE</t>
  </si>
  <si>
    <t>405.200  : LANDSCAPING/SHRUBS</t>
  </si>
  <si>
    <t>414.215  : AWNINGS / CANOPIES</t>
  </si>
  <si>
    <t>403.180  : YARD LIGHTING PANEL</t>
  </si>
  <si>
    <t>414.108  : WATER COOLING TOWER</t>
  </si>
  <si>
    <t>416.183  : SECURITY, FBI PANEL</t>
  </si>
  <si>
    <t>403.178  : YARD LIGHT POST/POLE</t>
  </si>
  <si>
    <t>407.153  : GATES AND TURNSTILES</t>
  </si>
  <si>
    <t>414.130  : ELEVATOR COMPLETE-GP</t>
  </si>
  <si>
    <t>414.162  : FIRE PROT HAL GAS SY</t>
  </si>
  <si>
    <t>414.286 : UPS BATTERY SYS EQUIP</t>
  </si>
  <si>
    <t>300.205  : SITE PREPARATION - GP</t>
  </si>
  <si>
    <t>405.202  : SPRINKLER SYSTEM - GP</t>
  </si>
  <si>
    <t>414.125 : PLUMBING SYSTEM, COMPL</t>
  </si>
  <si>
    <t>414.265  : CENTRAL VACUUM SYSTEM</t>
  </si>
  <si>
    <t>416.187  : SECURITY, CAMERA 35MM</t>
  </si>
  <si>
    <t>414.262  : BUILDING APPERTENANCES</t>
  </si>
  <si>
    <t>414.287 : UPS BATTERIES AND RACKS</t>
  </si>
  <si>
    <t>416.184  : SECURITY, MOTION ALARM</t>
  </si>
  <si>
    <t>403.182  : LIGHT FIXTURE, BUILDING</t>
  </si>
  <si>
    <t>407.152  : POWER OPERATOR FOR GATE</t>
  </si>
  <si>
    <t>414.160  : FIRE PROTECTION SYST-GP</t>
  </si>
  <si>
    <t>414.181 : BUILDING LIGHT &amp; POWER S</t>
  </si>
  <si>
    <t xml:space="preserve">402.275  : CONTROL/INSTRUMENTATION </t>
  </si>
  <si>
    <t>405.204  : PAVE (INCL STRIPES &amp; BUM</t>
  </si>
  <si>
    <t>405.241  : STORAGE TANK/FUEL OIL &gt;=</t>
  </si>
  <si>
    <t>406.120  : DRAINAGE &amp; SEWAGE SYSTEM</t>
  </si>
  <si>
    <t>407.150  : PERIMETER FENCE 1,000 LI</t>
  </si>
  <si>
    <t>414.106  : AIR CONDITION DUCT WORK/</t>
  </si>
  <si>
    <t>414.107  : AIR CONDITION/FAN/BLOWER</t>
  </si>
  <si>
    <t>414.110  : AIR CONDITION COMPRESSOR</t>
  </si>
  <si>
    <t>414.112  : VENTILATING EQUIPMENT-FA</t>
  </si>
  <si>
    <t>414.210  : ROOF EACH ELEVATION  500</t>
  </si>
  <si>
    <t>414.235  : PARTITIONS, INTERNAL  50</t>
  </si>
  <si>
    <t>414.246  : CRANES/HOISTS DOCK LEVEL</t>
  </si>
  <si>
    <t>414.263  : FLOOR COVERING (EXCEPT C</t>
  </si>
  <si>
    <t xml:space="preserve">414.266  : HEATING/VENTILATION/AIR </t>
  </si>
  <si>
    <t>416.189  : SURVEILLANCE VIDEO MONIT</t>
  </si>
  <si>
    <t>471.123  : WATER SUPPLY LINE SYSTEM</t>
  </si>
  <si>
    <t>001.050  : CABINET,CT</t>
  </si>
  <si>
    <t>001.060  : CAB,METER,IT RATED</t>
  </si>
  <si>
    <t>040.983  : CT INST'N &amp; HOOK-UP</t>
  </si>
  <si>
    <t>001.080  : CABINET,AL,UG,PRI,MT</t>
  </si>
  <si>
    <t>117.027 : TX, BUSHINGS-AUTO</t>
  </si>
  <si>
    <t xml:space="preserve">117.077  : TX, TAP CHANGER - AUTO </t>
  </si>
  <si>
    <t>117.019  : AUTO TRANSFORMER COOLING</t>
  </si>
  <si>
    <t>140.697  : TRANSFORMER, CURRENT BUS</t>
  </si>
  <si>
    <t>140.698  : TRANSFORMER, CURRENT BUS</t>
  </si>
  <si>
    <t>127.491  : STRUCTURE, AM-230KV</t>
  </si>
  <si>
    <t>127.492  : STRUCTURE, BUS SUPPORT-1</t>
  </si>
  <si>
    <t>128.418  : FOUNDATION, CG&amp;CGA-STRUC</t>
  </si>
  <si>
    <t>239.571  : SWITCH FUSE DISCONNECT 5</t>
  </si>
  <si>
    <t xml:space="preserve">308.2323 : DUCTWORK </t>
  </si>
  <si>
    <t>322.0257 : FLOOR COVERING</t>
  </si>
  <si>
    <t>308.2318 : CONDENSER/COMPRESSOR</t>
  </si>
  <si>
    <t>420.060  : AIRPLANE, ROTARY WING</t>
  </si>
  <si>
    <t>439.900  : TRAILERS</t>
  </si>
  <si>
    <t>39210 - Automobile</t>
  </si>
  <si>
    <t>426.100  : AUTOMOBILES</t>
  </si>
  <si>
    <t>436.710  : TRUCK-&lt;13000 LB (PU 710)</t>
  </si>
  <si>
    <t>436.720  : TRUCK-&gt;13000 LB (PU 720)</t>
  </si>
  <si>
    <t>39230 - Heavy Trucks</t>
  </si>
  <si>
    <t>439.800  : SPECIAL USE EQUPMENT</t>
  </si>
  <si>
    <t>436.620  : TRUCK-&gt;13000 LB (PU 620)</t>
  </si>
  <si>
    <t>041.006  : CUST CONTR-PCS PROVIDER</t>
  </si>
  <si>
    <t>419.840  : FIBER OPTIC REFLECTOMETE</t>
  </si>
  <si>
    <t>419.860  : FIBER OPTIC SUPERVISORY/</t>
  </si>
  <si>
    <t>250.190  : POLE, WOOD, 90 - 110 FT</t>
  </si>
  <si>
    <t>900.626  : CART</t>
  </si>
  <si>
    <t>900.697  : EASELS</t>
  </si>
  <si>
    <t>900.692  : LOCKERS</t>
  </si>
  <si>
    <t>900.905  : PODIUMS</t>
  </si>
  <si>
    <t>900.641  : DRAPERIES</t>
  </si>
  <si>
    <t>900.643  : CARPETING</t>
  </si>
  <si>
    <t>900.694  : COAT RACKS</t>
  </si>
  <si>
    <t>900.903  : LAMP, DESK</t>
  </si>
  <si>
    <t>901.231 : DENSITOMETER</t>
  </si>
  <si>
    <t>900.890  : OFFICE DECOR</t>
  </si>
  <si>
    <t>900.693  : BULLETINBOARD</t>
  </si>
  <si>
    <t>901.229 : FILM PROCESSOR</t>
  </si>
  <si>
    <t>900.622  : DRAFTING STOOL</t>
  </si>
  <si>
    <t>903.321  : XEROX TELECOPIER</t>
  </si>
  <si>
    <t>900.696  : STORAGE PLATFORMS</t>
  </si>
  <si>
    <t>900.906  : PICTURES/PAINTINGS</t>
  </si>
  <si>
    <t>900.691  : VISUAL BOARD CABINET</t>
  </si>
  <si>
    <t>900.704  : TABLE,MACHINE WESTHS</t>
  </si>
  <si>
    <t>900.950  : DISHWASHER-RETS ONLY</t>
  </si>
  <si>
    <t>900.179  : OFFICE FURNITURE - GP</t>
  </si>
  <si>
    <t>900.695  : CHALKBOARD/MARKER BRD</t>
  </si>
  <si>
    <t>041.087  : ENERGY CONSERVATION-OTHE</t>
  </si>
  <si>
    <t>39270 - Marine Equipment</t>
  </si>
  <si>
    <t>439.789  : MARINE EQUIPMENT- GP</t>
  </si>
  <si>
    <t>39300 - Stores Equipment</t>
  </si>
  <si>
    <t>430.450  : JACKS</t>
  </si>
  <si>
    <t>430.910  : CARTS</t>
  </si>
  <si>
    <t>430.300  : SCALES</t>
  </si>
  <si>
    <t>430.920  : DOLLIES</t>
  </si>
  <si>
    <t>430.930  : LADDERS</t>
  </si>
  <si>
    <t>430.410  : TRUCK, HAND</t>
  </si>
  <si>
    <t>430.724  : LATHE,METAL</t>
  </si>
  <si>
    <t>430.110  : PUMP - STORES</t>
  </si>
  <si>
    <t>430.620  : DESK-STAND-UP</t>
  </si>
  <si>
    <t>430.420  : TRUCK, ELECTRIC</t>
  </si>
  <si>
    <t>430.430  : TRUCK,HYDRAULIC</t>
  </si>
  <si>
    <t>430.440  : TRUCK, PLATFORM</t>
  </si>
  <si>
    <t>430.550  : RAMPS&amp;CONVEYORS</t>
  </si>
  <si>
    <t>430.600  : COUNTERS, ISSUE</t>
  </si>
  <si>
    <t>430.950  : VACUUM CLEANERS</t>
  </si>
  <si>
    <t>430.630  : WORK BENCH STEEL</t>
  </si>
  <si>
    <t>430.201  : TRAILER,FORK LIFT</t>
  </si>
  <si>
    <t>430.940  : FIRE EXTINGUISHERS</t>
  </si>
  <si>
    <t>430.100  : CRANE-GENERAL PLANT</t>
  </si>
  <si>
    <t>430.840  : STRAPPING EQUIPMENT</t>
  </si>
  <si>
    <t>430.200  : FORKLIFT UP TO 4KLBS</t>
  </si>
  <si>
    <t>430.202  : FORKLIFT 5K TO 8KLBS</t>
  </si>
  <si>
    <t>430.210  : ELECT STACKER 3000LB</t>
  </si>
  <si>
    <t>430.952  : FLOOR-SCRUB/PLSH MCH</t>
  </si>
  <si>
    <t>430.999  : EQ2B JV W/IN GEN PLT</t>
  </si>
  <si>
    <t>279.706  : TRANSFORMER, POTENTIAL 1</t>
  </si>
  <si>
    <t>092.300  : LAND ASSESSMENT COST</t>
  </si>
  <si>
    <t>091.200  : EASEMENT (PURCHASE PRICE</t>
  </si>
  <si>
    <t>092.122  : SITE SELECTION COST-LAND</t>
  </si>
  <si>
    <t>901.640  : WINDOW DRESS GROUP</t>
  </si>
  <si>
    <t>041.092  : CUSTOMER CONTRIBUTION CA</t>
  </si>
  <si>
    <t>39500 - Laboratory Equipment</t>
  </si>
  <si>
    <t>041.001  : CO-OWNER PAYMENT ORLANDO</t>
  </si>
  <si>
    <t>39280 - Transportation - Other</t>
  </si>
  <si>
    <t>439.889  : OTHER TRANSPORTATION EQU</t>
  </si>
  <si>
    <t>39680 - Power Opr Equipt-Other</t>
  </si>
  <si>
    <t>39160 - Computer Equipment - LMS</t>
  </si>
  <si>
    <t>405.206  : PAVING</t>
  </si>
  <si>
    <t>402.273  : MANHOLES</t>
  </si>
  <si>
    <t>405.218  : POLE RACKS</t>
  </si>
  <si>
    <t>414.250  : DROPOSITORY</t>
  </si>
  <si>
    <t>347.242 : PUMP,GASOLINE</t>
  </si>
  <si>
    <t>384.221  : OFFICE TRAILER</t>
  </si>
  <si>
    <t>414.217  : STORM SHUTTERS</t>
  </si>
  <si>
    <t>414.236  : DISPATCH BOARD</t>
  </si>
  <si>
    <t>405.225  : PREFAB BUILDING</t>
  </si>
  <si>
    <t>405.277  : SIDEWALKS/CURBS</t>
  </si>
  <si>
    <t>405.226  : STORAGE BUILDING</t>
  </si>
  <si>
    <t>414.103  : ARCHIT/ENG DESIGN</t>
  </si>
  <si>
    <t>414.161  : FIRE EXTINGUISHER</t>
  </si>
  <si>
    <t xml:space="preserve">380.135 : BENCHES,HALL/PATIO </t>
  </si>
  <si>
    <t>405.255  : FLAGPOLE, COMPLETE</t>
  </si>
  <si>
    <t>414.284  : HURRICANE SHUTTERS</t>
  </si>
  <si>
    <t>402.124  : YARD DRAINAGE SYSTEM</t>
  </si>
  <si>
    <t>414.105  : INPUT/OUTPUT MODULES</t>
  </si>
  <si>
    <t>414.109  : A/C THERM TIME CLOCK</t>
  </si>
  <si>
    <t>405.230  : OUTDOOR TEST PLATFORM</t>
  </si>
  <si>
    <t>414.127 : PLUMBING SYSTEM, CMPLET</t>
  </si>
  <si>
    <t>414.196  : HEATING SYSTEM &gt; 10 TON</t>
  </si>
  <si>
    <t>407.151  : FENCE, SPECIAL ENCLOSURE</t>
  </si>
  <si>
    <t>414.145  : COMPRESSOR, AIR (PERMANE</t>
  </si>
  <si>
    <t xml:space="preserve">414.264  : SUBSTRUCTURE FOUNDATION </t>
  </si>
  <si>
    <t>39100 - Office Furniture &amp; Equipt</t>
  </si>
  <si>
    <t>39320 - Stores Equipment - Storage</t>
  </si>
  <si>
    <t>430.289  : STORES STORAGE EQUIPMENT</t>
  </si>
  <si>
    <t>041.088  : CUSTOMER CONTRIBUTION CA</t>
  </si>
  <si>
    <t>39610 - Power Opr Equipt-Transport</t>
  </si>
  <si>
    <t>417.510  : TRACTOR - GP</t>
  </si>
  <si>
    <t>417.710  : CRANE-GENERAL PLANT</t>
  </si>
  <si>
    <t>39140 - Duplicating &amp; Mailing Equip</t>
  </si>
  <si>
    <t>903.489  : DUPLICATING &amp; MAILING EQ</t>
  </si>
  <si>
    <t>39250 - Transportation Truck-Class5</t>
  </si>
  <si>
    <t>435.510  : TRUCK-&lt;13000 LB (PU 510)</t>
  </si>
  <si>
    <t>435.520  : TRUCK-&gt;13000 LB (PU 520)</t>
  </si>
  <si>
    <t>39260 - Transportation Truck-Class6</t>
  </si>
  <si>
    <t>436.610  : TRUCK-&lt;13000 LB (PU 610)</t>
  </si>
  <si>
    <t>39310 - Stores Equipment - Handling</t>
  </si>
  <si>
    <t>430.204  : FORKLIFT 15K &amp; UP LB</t>
  </si>
  <si>
    <t>430.203  : FORKLIFT 9K TO 14 KLB</t>
  </si>
  <si>
    <t>380.689  : LOAD MANAGEMENT SYS MISC</t>
  </si>
  <si>
    <t>739.8748: ROOF</t>
  </si>
  <si>
    <t>719.8037 : TANK</t>
  </si>
  <si>
    <t>740.8781 : TANK</t>
  </si>
  <si>
    <t>741.8810 : TANK</t>
  </si>
  <si>
    <t>744.8897 : TANK</t>
  </si>
  <si>
    <t>723.8194 : HOIST</t>
  </si>
  <si>
    <t>737.8695 : HOIST</t>
  </si>
  <si>
    <t>739.8754 : HOIST</t>
  </si>
  <si>
    <t>738.8721 : PIPING</t>
  </si>
  <si>
    <t>739.8750 : PIPING</t>
  </si>
  <si>
    <t>740.8779 : PIPING</t>
  </si>
  <si>
    <t>741.8808 : PIPING</t>
  </si>
  <si>
    <t>722.8154 : CONVEYOR</t>
  </si>
  <si>
    <t>723.8200 : CONVEYOR</t>
  </si>
  <si>
    <t>738.8725 : AGITATOR</t>
  </si>
  <si>
    <t>739.8752 : AGITATOR</t>
  </si>
  <si>
    <t>739.8758 : DUCTWORK</t>
  </si>
  <si>
    <t>740.8785 : AGITATOR</t>
  </si>
  <si>
    <t>744.8900 : AGITATOR</t>
  </si>
  <si>
    <t>723.8189 : ENCLOSURE</t>
  </si>
  <si>
    <t>720.8072 : FOUNDATION</t>
  </si>
  <si>
    <t>722.8147 : FOUNDATION</t>
  </si>
  <si>
    <t>737.8690 : FOUNDATION</t>
  </si>
  <si>
    <t>739.8747 : FOUNDATION</t>
  </si>
  <si>
    <t>740.8776 : FOUNDATION</t>
  </si>
  <si>
    <t>741.8806 : FOUNDATION</t>
  </si>
  <si>
    <t>744.8898 : FOUNDATION</t>
  </si>
  <si>
    <t>720.8083 : TRUCK SCALE</t>
  </si>
  <si>
    <t>723.8209 : TRUCK SCALE</t>
  </si>
  <si>
    <t>722.8150 : PUMP COMPLETE</t>
  </si>
  <si>
    <t>741.8809 : PUMP COMPLETE</t>
  </si>
  <si>
    <t>739.8753 : SUPERSTRUCTURE</t>
  </si>
  <si>
    <t>723.8198 : CLINKER GRINDER</t>
  </si>
  <si>
    <t>524.6290 : TRANSFER STATION</t>
  </si>
  <si>
    <t>720.8075 : CONVEYOR,ROLLERS</t>
  </si>
  <si>
    <t>723.8211 : CONVEYOR,ROLLERS</t>
  </si>
  <si>
    <t>720.8079 : BELT CLEANING UNIT</t>
  </si>
  <si>
    <t>739.8757 : CONTROL SYSTEM HVAC</t>
  </si>
  <si>
    <t>739.8760 : CONDENSER/COMPRESSR</t>
  </si>
  <si>
    <t>723.8176 : HVAC SYSTEM COMPLETE</t>
  </si>
  <si>
    <t>723.8190 : FAN/BLOWER, COMPLETE</t>
  </si>
  <si>
    <t>730.8458 : CLASSIFIER, EXTERNAL</t>
  </si>
  <si>
    <t>720.8080 : WEIGHING DEVICE/SCALE</t>
  </si>
  <si>
    <t>723.8195 : VALVE, POWER OPERATED</t>
  </si>
  <si>
    <t>739.8755 : VACUUM PUMP, COMPLETE</t>
  </si>
  <si>
    <t>723.8191 : FILTER SPECIAL ASSMBLY</t>
  </si>
  <si>
    <t xml:space="preserve">723.8213 : CONVEYOR STRUCT STEEL </t>
  </si>
  <si>
    <t xml:space="preserve">723.8214 : CONVEYOR COVER/SIDING; </t>
  </si>
  <si>
    <t>524.6271 : CONVEYOR COVER/SIDING; F</t>
  </si>
  <si>
    <t>524.6283 : LIGHTING SYSTEM COMPLETE</t>
  </si>
  <si>
    <t>719.8033 : PIPING, ALL UNDER 4 INCH</t>
  </si>
  <si>
    <t>720.8081 : CHUTES WITH LINER (AT EA</t>
  </si>
  <si>
    <t xml:space="preserve">722.8155 : JET PUMP                </t>
  </si>
  <si>
    <t xml:space="preserve">723.8182 : HVAC VENTILATING FAN    </t>
  </si>
  <si>
    <t>723.8195 : PIPING, ALL UNDER 4 INCH</t>
  </si>
  <si>
    <t xml:space="preserve">723.8212 : CONVEYOR BELT; CONT RUN </t>
  </si>
  <si>
    <t xml:space="preserve">737.8688 : CONTROL/INSTRUMENTATION </t>
  </si>
  <si>
    <t xml:space="preserve">738.8717 : CONTROL/INSTRUMENTATION </t>
  </si>
  <si>
    <t xml:space="preserve">738.8724 : VALVE, POWER OPERATED   </t>
  </si>
  <si>
    <t>738.8726 : INSULATION-PIPING, RUN 4</t>
  </si>
  <si>
    <t xml:space="preserve">739.8744 : CONTROL/INSTRUMENTATION </t>
  </si>
  <si>
    <t>739.8745 : DRIVE, ELECTRIC MOTOR, C</t>
  </si>
  <si>
    <t>739.8746 : FILTER, SPECIAL ASSEMBLY</t>
  </si>
  <si>
    <t>739.8756 : FIRE PROTECTION SYS COMP</t>
  </si>
  <si>
    <t xml:space="preserve">740.8774 : CONTROL/INSTRUMENTATION </t>
  </si>
  <si>
    <t xml:space="preserve">741.8804 : CONTROL/INSTRUMENTATION </t>
  </si>
  <si>
    <t>741.8805 : DRIVE, ELECTRIC MOTOR, C</t>
  </si>
  <si>
    <t>744.8899 : DRIVE, ELECTRIC MOTOR, C</t>
  </si>
  <si>
    <t xml:space="preserve">744.8904 : CONTROL/INSTRUMENTATION </t>
  </si>
  <si>
    <t xml:space="preserve">305.2167 : DUCTWORK </t>
  </si>
  <si>
    <t>310.2441 : TRUCK SCALE</t>
  </si>
  <si>
    <t>900.901  : OFFICE PLANT</t>
  </si>
  <si>
    <t>900.690  : MAGNETIC CALENDAR</t>
  </si>
  <si>
    <t>900.902  : DINING ROOM SUITE</t>
  </si>
  <si>
    <t>900.900  : CHINA CLOSET HOUSE</t>
  </si>
  <si>
    <t xml:space="preserve">380.801 : PATIO TABLE/UMBRELLA </t>
  </si>
  <si>
    <t>900.665  : STORAGE SYST, MOBILE</t>
  </si>
  <si>
    <t>430.725  : TENSIONER</t>
  </si>
  <si>
    <t>430.441  : DRILL PRESS</t>
  </si>
  <si>
    <t>430.700 : HOIST MANUAL</t>
  </si>
  <si>
    <t>430.590  : WRAPPING MACHINE</t>
  </si>
  <si>
    <t>430.721  : REELING&amp;COILING MACH</t>
  </si>
  <si>
    <t>430.885  : SHEARS HYD SCRAP/MTR</t>
  </si>
  <si>
    <t>430.951  : STEAM CLNG EQUIPMENT</t>
  </si>
  <si>
    <t>900.588  : C MICROPROCSR WKSTAT</t>
  </si>
  <si>
    <t>39170 - PC Equipment (ECCR) 3Yr</t>
  </si>
  <si>
    <t>904.891 :COMPUTER EQUIPMENT - ECC</t>
  </si>
  <si>
    <t>904.789  : COMPUTER EQUIP - COMM IN</t>
  </si>
  <si>
    <t>904.689  : COMPUTER EQUIPMENT - LOA</t>
  </si>
  <si>
    <t>406.119  : SUMP PUMP</t>
  </si>
  <si>
    <t>405.191  : GUARD HOUSE</t>
  </si>
  <si>
    <t>405.173  : LOADING DOCK</t>
  </si>
  <si>
    <t>384.223  : SCREEND ROOM W/PAD</t>
  </si>
  <si>
    <t>414.132  : ESCALATOR COMPLETE</t>
  </si>
  <si>
    <t>405.219  : OUTDOOR STORAGE BIN</t>
  </si>
  <si>
    <t>406.121  : SEPTIC TANK &amp; DRAIN</t>
  </si>
  <si>
    <t>414.163  : FIRE PROT PORT SYST</t>
  </si>
  <si>
    <t>414.260  : FOOD SVC EQUIP PERM</t>
  </si>
  <si>
    <t>402.270  : PIPING RUN 4 INCHES OR G</t>
  </si>
  <si>
    <t>402.272  : CATCH BASIN/HOLDING TANK</t>
  </si>
  <si>
    <t>403.177  : YARD LIGHT CONDUCTOR/CAB</t>
  </si>
  <si>
    <t>405.172  : TRUCK SCALE COMPLETE W/E</t>
  </si>
  <si>
    <t xml:space="preserve">406.276  : PIPING RUN GREATER THAN </t>
  </si>
  <si>
    <t>39020 - Marketing (8700 Building)</t>
  </si>
  <si>
    <t>384.102  : 8700 BLDG (MARKETING)</t>
  </si>
  <si>
    <t>39180 - Computer Equipment - ECCR</t>
  </si>
  <si>
    <t>904.889  : COMPUTER EQUIPMENT - ECC</t>
  </si>
  <si>
    <t>417.430  : FRONT-END LOADER</t>
  </si>
  <si>
    <t>430.870  : BALINE PRESS</t>
  </si>
  <si>
    <t>430.880  : GRANULATOR (SCRAP)</t>
  </si>
  <si>
    <t>430.215  : STOCK PICKING EQUIP</t>
  </si>
  <si>
    <t>430.865  : SHREDDER W CONVEYOR</t>
  </si>
  <si>
    <t>430.855  : CHOPPIN RASPER/CONVR</t>
  </si>
  <si>
    <t>430.860  : WIRE STRIPPING MACHN</t>
  </si>
  <si>
    <t>430.875  : BLASTING MCHN ABRASVE</t>
  </si>
  <si>
    <t xml:space="preserve">460.198  : COMMUNICATION EQUIP </t>
  </si>
  <si>
    <t>030.752  : AMR RELAY</t>
  </si>
  <si>
    <t>020.280  : METER,Q-HR</t>
  </si>
  <si>
    <t>040.959  : BLOCK,TEST</t>
  </si>
  <si>
    <t>086.869  : RELAY DPDT</t>
  </si>
  <si>
    <t>030.341  : MTR, SURVEY</t>
  </si>
  <si>
    <t>030.370  : DEMAND METER</t>
  </si>
  <si>
    <t>030.750  : AMR METER, ALL</t>
  </si>
  <si>
    <t>030.952  : DATA PULSE DIV</t>
  </si>
  <si>
    <t>030.340  : RECORDER, SURVEY</t>
  </si>
  <si>
    <t>040.957  : WIRE,CONTROL 9/C</t>
  </si>
  <si>
    <t>086.901  : SURGE SUPPRESSOR</t>
  </si>
  <si>
    <t>086.872  : RELAY, TOTALIZING</t>
  </si>
  <si>
    <t>020.290  : METER,VOLT SQ'D-HR</t>
  </si>
  <si>
    <t>030.350  : TRANSPONDER SURVEY</t>
  </si>
  <si>
    <t>030.753  : AMR BATTERY BACKUP</t>
  </si>
  <si>
    <t>990.990  : MINOR ITEM SALVAGE</t>
  </si>
  <si>
    <t>009.956  : BKT,ASSEMBLY,CL MNT</t>
  </si>
  <si>
    <t>010.971  : METER INST'N,1PH,SC</t>
  </si>
  <si>
    <t>020.978  : MTR INST,3PH,CT IND</t>
  </si>
  <si>
    <t>030.980  : DATA PULSE DIV INST</t>
  </si>
  <si>
    <t>001.011  : TROUGH,METER,1P,1 UN</t>
  </si>
  <si>
    <t>001.070  : CABINET,DEMAND METER</t>
  </si>
  <si>
    <t>030.360  : DEMAND METER,PRINTER</t>
  </si>
  <si>
    <t>030.950  : DIGITAL DEM. DISPLAY</t>
  </si>
  <si>
    <t>030.353  : RECEIVER, PLC, SURVEY</t>
  </si>
  <si>
    <t>030.751  : AMR ACCESS POINT (AP)</t>
  </si>
  <si>
    <t>030.348  : SURVEY RECORDER (SSDR)</t>
  </si>
  <si>
    <t>990.999  : TO ALL P.U.'S IN 370.0</t>
  </si>
  <si>
    <t>001.051  : CABINET W/3 POLE TEST SW</t>
  </si>
  <si>
    <t xml:space="preserve">010.600  : LOAD MANAGEMENT  SURVEY </t>
  </si>
  <si>
    <t>010.602  : LOAD MANAGEMENT METER TR</t>
  </si>
  <si>
    <t>030.332  : METER, PAPER TAPE RECORD</t>
  </si>
  <si>
    <t>030.954  : INITIATOR, PULSE (W &amp; W/</t>
  </si>
  <si>
    <t>086.900  : DATA RECIEVER, SOLID STA</t>
  </si>
  <si>
    <t>086.909  : READER/PROGRAMMER, ALL T</t>
  </si>
  <si>
    <t>980.938  : OTHER-NON TAX CONTR - ME</t>
  </si>
  <si>
    <t>980.941  : CUST CONT CASH-FEDRL-MET</t>
  </si>
  <si>
    <t>980.942  : CUST CONT CASH-MUNIC-MET</t>
  </si>
  <si>
    <t>980.947  : CUST CONT LAB-MUNIC-METE</t>
  </si>
  <si>
    <t>36900 - Services</t>
  </si>
  <si>
    <t>970.700  : SERVICE,UG,BURIED</t>
  </si>
  <si>
    <t>36600 - UG Conduit</t>
  </si>
  <si>
    <t>37010 - Meters-AMR</t>
  </si>
  <si>
    <t xml:space="preserve">020.852  : AMI MTR CT </t>
  </si>
  <si>
    <t xml:space="preserve">020.854  : AMI MTR CT/VT </t>
  </si>
  <si>
    <t>030.850  : AMI MTR 3PH, SC</t>
  </si>
  <si>
    <t>100.110 : TRANSPONDER, LOAD CONT</t>
  </si>
  <si>
    <t>35900 - Roads &amp; Trails</t>
  </si>
  <si>
    <t>021.093  : CUSTOMER CONTRIBUTION CA</t>
  </si>
  <si>
    <t>811.731  :TX, DRY</t>
  </si>
  <si>
    <t>815.430  :TX, AUTO</t>
  </si>
  <si>
    <t>990.994  : MECA ONLY</t>
  </si>
  <si>
    <t>006.968  : TAX ACCRUAL</t>
  </si>
  <si>
    <t>800.012  :TX, 50-75 KVA</t>
  </si>
  <si>
    <t>800.017  :TX, &gt; 167 KVA</t>
  </si>
  <si>
    <t>881.826  :CB, &gt; 400 KVAR</t>
  </si>
  <si>
    <t>892.936  :REG, &gt; 300 KVA</t>
  </si>
  <si>
    <t>980.980  :CUST CONT CASH</t>
  </si>
  <si>
    <t>800.014  :TX, 100-167 KVA</t>
  </si>
  <si>
    <t>980.985  :CUST CONT LABOR</t>
  </si>
  <si>
    <t>811.411  :TX,SB,SD,167 &amp; &gt;</t>
  </si>
  <si>
    <t>850.596  :TX, PD &gt; 300 KVA</t>
  </si>
  <si>
    <t>811.356  :TX, SB, 50-75 KVA</t>
  </si>
  <si>
    <t>811.371  :TX, SB, &gt; 167 KVA</t>
  </si>
  <si>
    <t>811.401  :TX, NW, &gt; 200 KVA</t>
  </si>
  <si>
    <t>815.153  :TX, SD, 50-75 KVA</t>
  </si>
  <si>
    <t>815.158  :TX, SD, &gt; 167 KVA</t>
  </si>
  <si>
    <t>881.811  :CB, THRU 400 KVAR</t>
  </si>
  <si>
    <t>892.920  :REG, THRU 300 KVA</t>
  </si>
  <si>
    <t>811.358  :TX,SB, 100-167 KVA</t>
  </si>
  <si>
    <t>890.901  : NETWORK PROTECTOR</t>
  </si>
  <si>
    <t>977.977  : ALL PU'S IN 368.0</t>
  </si>
  <si>
    <t>811.350  :TX, SB, THRU 37 KVA</t>
  </si>
  <si>
    <t>815.150  :TX, SD, THRU 37 KVA</t>
  </si>
  <si>
    <t>815.155  :TX, SD, 100-167 KVA</t>
  </si>
  <si>
    <t>850.501  :TX, PD, THRU 75 KVA</t>
  </si>
  <si>
    <t>885.853  : PROT/RACK FOR SER CB</t>
  </si>
  <si>
    <t>990.999  : MINOR ITEM/INST COST</t>
  </si>
  <si>
    <t>890.914  : NETWORK PROT. MONITOR</t>
  </si>
  <si>
    <t>885.856  : CAPACIOTR BANK SW, OIL</t>
  </si>
  <si>
    <t>990.998  : OS BRKT, HDWARE, RELAY</t>
  </si>
  <si>
    <t>850.506  :TX, PD, 100 THRU 300 KVA</t>
  </si>
  <si>
    <t>881.892  : CAPACIT. CONTR. (2-WAY)</t>
  </si>
  <si>
    <t>811.126  : TX,VAULT TYPE 3P, 2000 K</t>
  </si>
  <si>
    <t>850.524  : TX PAD MOUNTED 1P, 13X23</t>
  </si>
  <si>
    <t>850.550  : TX,PAD MOUNTED,13KV, DUA</t>
  </si>
  <si>
    <t>850.551  : TX,PAD MOUNTED,13KV, DUA</t>
  </si>
  <si>
    <t>850.554  : TX,PAD MOUNTED,13KV, DUA</t>
  </si>
  <si>
    <t>850.558  : TX,PAD MOUNTED,13KV, DUA</t>
  </si>
  <si>
    <t>850.563  : TX,PAD MOUNTED,13KV, DUA</t>
  </si>
  <si>
    <t>881.857  : CAPACITOR,LINE 13KV, 0 T</t>
  </si>
  <si>
    <t>881.858  : CAPACITOR,LINE, 100 KVAR</t>
  </si>
  <si>
    <t>881.859  : CAPACITOR,LINE, 200 KVAR</t>
  </si>
  <si>
    <t>881.860  : CAPACTIOR,LINE, 300 KVAR</t>
  </si>
  <si>
    <t>881.862  : CAPACITOR,LINE, 400 KVAR</t>
  </si>
  <si>
    <t>881.891  : MASTER STA CAPACITOR BAN</t>
  </si>
  <si>
    <t>889.890  : CONTROL CIRCUIT FOR SW C</t>
  </si>
  <si>
    <t>893.944  : REGULATOR,VOLTAGE, 1 PHA</t>
  </si>
  <si>
    <t>893.945  : REGULATOR,VOLTAGE, 3 PHA</t>
  </si>
  <si>
    <t>990.991  : MINOR ITEM/PAD LOCK ONLY</t>
  </si>
  <si>
    <t>36910 - Services, Overhead</t>
  </si>
  <si>
    <t>980.180  :CUST CONT CASH</t>
  </si>
  <si>
    <t>980.185  :CUST CONT LABOR</t>
  </si>
  <si>
    <t>990.199  : MINOR ITEM/INST</t>
  </si>
  <si>
    <t>910.100  : SERVICE OVERHEAD</t>
  </si>
  <si>
    <t>990.998  : TO OH SERVICE PU</t>
  </si>
  <si>
    <t>910.101  : SERVICE CONNECTION TO OH</t>
  </si>
  <si>
    <t>990.191  : REVERSIBLE WIRE ER57 - S</t>
  </si>
  <si>
    <t>35700 - Underground Conduit</t>
  </si>
  <si>
    <t>37020 - Meters-AMI Replaced</t>
  </si>
  <si>
    <t>010.102  : MTR, SELF CONT - AMI REP</t>
  </si>
  <si>
    <t>36660 - UG Conduit (Duct Sys)</t>
  </si>
  <si>
    <t>630.310  :VAULT</t>
  </si>
  <si>
    <t>640.410  :MANHOLE</t>
  </si>
  <si>
    <t>211.572  :FAN, VAULT</t>
  </si>
  <si>
    <t>651.510  : PUMP,SUMP</t>
  </si>
  <si>
    <t>220.201  :DUCT, BURIED</t>
  </si>
  <si>
    <t>610.101  :DUCT, CONCRETE</t>
  </si>
  <si>
    <t>980.680  :CUST CONT CASH</t>
  </si>
  <si>
    <t>635.355  : VAULT TX HOIST</t>
  </si>
  <si>
    <t>980.685  :CUST CONT LABOR</t>
  </si>
  <si>
    <t>640.480  : CHAMBER,BOX,SPLICE</t>
  </si>
  <si>
    <t>990.697  : TO DUCT PRI&amp;SEC CBL</t>
  </si>
  <si>
    <t>610.600  : DUCT SYS CDT &amp; STRUC</t>
  </si>
  <si>
    <t>630.311  : REVAULT (MINOR ITEM)</t>
  </si>
  <si>
    <t>635.350  : VAULT,CUSTOMER-OWNED</t>
  </si>
  <si>
    <t>640.411  : REMANHOLE (MINOR ITEM)</t>
  </si>
  <si>
    <t>990.699  : MINOR ITEM/INST COST - U</t>
  </si>
  <si>
    <t>36970 - Services, UG (Buried)</t>
  </si>
  <si>
    <t>980.780  :CUST CONT CASH</t>
  </si>
  <si>
    <t>980.785  :CUST CONT LABOR</t>
  </si>
  <si>
    <t>668.601  : PAD, TX, 1PHASE</t>
  </si>
  <si>
    <t>960.600  : SERVICE,UG,IN DUCT</t>
  </si>
  <si>
    <t>970.701  : SERVICE CONNECTION TO BU</t>
  </si>
  <si>
    <t>990.791  : REVERSIBLE WIRE ER57 - S</t>
  </si>
  <si>
    <t>990.799  : MINOR ITEM/INST COST - U</t>
  </si>
  <si>
    <t>36780 - UG Cond &amp; Device - 8Yr</t>
  </si>
  <si>
    <t>789.907  :CBL INJ (8YR) 15 KV</t>
  </si>
  <si>
    <t>789.911  :CBL INJ (8YR) 25 KV</t>
  </si>
  <si>
    <t>36960 - Services, UG (In Duct)</t>
  </si>
  <si>
    <t>726.602  : CAB, SVC CBL FDTHRV,D</t>
  </si>
  <si>
    <t>960.603  : SERVICE CONNECTION TO DU</t>
  </si>
  <si>
    <t>990.691  : REVERSIBLE WIRE ER57 - S</t>
  </si>
  <si>
    <t>089.214  : EASM-OPTION EXPENSE</t>
  </si>
  <si>
    <t>229.900  : LMS-SUBSTATION</t>
  </si>
  <si>
    <t>36500 - Overhead Cond &amp; Devices</t>
  </si>
  <si>
    <t>550.440  :SW, SECT</t>
  </si>
  <si>
    <t>578.776  :CONTROLLER</t>
  </si>
  <si>
    <t>570.711  :SWITCH, OIL</t>
  </si>
  <si>
    <t>990.998  : TO PRI COND</t>
  </si>
  <si>
    <t>550.501  :SW, DISCONNECT</t>
  </si>
  <si>
    <t>500.140  : BUS, BAR/TUBING</t>
  </si>
  <si>
    <t>550.515  :SW, REG, BY PASS</t>
  </si>
  <si>
    <t>560.601  : RECLOSURE, 1 PH</t>
  </si>
  <si>
    <t>560.631  : RECLOSURE, 3 PH</t>
  </si>
  <si>
    <t>990.790  : TX, PT, 1PH 13KV</t>
  </si>
  <si>
    <t>500.081  :CBL, SEC, DPX, ALL</t>
  </si>
  <si>
    <t>500.091  :CBL, SEC, TPX, ALL</t>
  </si>
  <si>
    <t>515.152  :CBL, PRI, AER, ALL</t>
  </si>
  <si>
    <t>990.997  : MINOR ITEM SPREAD</t>
  </si>
  <si>
    <t>990.997  : TO PRI &amp; SEC COND</t>
  </si>
  <si>
    <t>500.113  :CBL, SEC, QDPX, ALL</t>
  </si>
  <si>
    <t>500.145  : SYSTEM,SW GROUNDING</t>
  </si>
  <si>
    <t xml:space="preserve">530.305  : VOLT/CURR SEN RTU   </t>
  </si>
  <si>
    <t>570.700  : RTU CAB POLE MOUNTED</t>
  </si>
  <si>
    <t>500.031  :COND, PRI, CU, 350 KCM</t>
  </si>
  <si>
    <t>530.301  : SENSOR, LINE POST VIP</t>
  </si>
  <si>
    <t xml:space="preserve">530.304  : VOLT/CURRENT SENSOR  </t>
  </si>
  <si>
    <t>500.002  :COND, PRI, AL, THRU 3/0</t>
  </si>
  <si>
    <t>500.022  :COND, PRI, CU, THRU 4/0</t>
  </si>
  <si>
    <t>500.040  :COND, SEC, AL, THRU 4/0</t>
  </si>
  <si>
    <t>500.065  :COND, SEC, CU, THRU 4/0</t>
  </si>
  <si>
    <t xml:space="preserve">530.303  : FAULT INDICA. (2-WAY)  </t>
  </si>
  <si>
    <t>500.011  :COND, PRI, AL, 343 - 1431</t>
  </si>
  <si>
    <t>500.051  :COND, SEC, AL, 336 - 1000</t>
  </si>
  <si>
    <t>500.071  :COND, SEC, CU, 350 - 1500</t>
  </si>
  <si>
    <t xml:space="preserve">530.302  : TRANSDUCER FOR VIP SEN  </t>
  </si>
  <si>
    <t>550.531  : SW, 1P, 25KV, LOAD INTER</t>
  </si>
  <si>
    <t>550.567  : SW, 3P, 15KV, LOAD INTER</t>
  </si>
  <si>
    <t>550.575  : SW, 3P, 25KV, VACUUM, 60</t>
  </si>
  <si>
    <t>550.577  : SW, 3P, 25KV, LOAD INTER</t>
  </si>
  <si>
    <t>990.991  : REVERSIBLE WIRE ER57 - D</t>
  </si>
  <si>
    <t>36700 - UG Conductors &amp; Devices</t>
  </si>
  <si>
    <t>726.396  : CAB, CBL FDTHRU</t>
  </si>
  <si>
    <t>746.539  : SW,DISC,LOOP,LOAD</t>
  </si>
  <si>
    <t>698.116  : CBL,600V,1/C,CU,1000</t>
  </si>
  <si>
    <t>770.878  : RTU CAB UG FOR DB SYSTEM</t>
  </si>
  <si>
    <t>36790 - UG Cond &amp; Device - 10Yr</t>
  </si>
  <si>
    <t>789.914  :CBL INJ (10YR) 15 KV</t>
  </si>
  <si>
    <t>789.918  :CBL INJ (10YR) 25 KV</t>
  </si>
  <si>
    <t>36400 - Poles, Towers &amp; Fixtures</t>
  </si>
  <si>
    <t>474.820  :FOUNDATION</t>
  </si>
  <si>
    <t>475.825  : MAT,SW,STATION</t>
  </si>
  <si>
    <t>400.300  : POLE, STL/METAL</t>
  </si>
  <si>
    <t>400.230  : POLE,CONCRETE 30'</t>
  </si>
  <si>
    <t>401.020  :FOREIGN ATT. TRANS</t>
  </si>
  <si>
    <t>400.130  :POLE, WOOD 25/30 FT</t>
  </si>
  <si>
    <t>401.010  :FOREIGN ATTACHMENTS</t>
  </si>
  <si>
    <t>401.099  : MIN ITM JNT USE ATCH</t>
  </si>
  <si>
    <t>479.810  : POLE,WOOD,BRACE,PUSH</t>
  </si>
  <si>
    <t>222.815  : POLE,REPOL, ALL SIZES</t>
  </si>
  <si>
    <t>400.135  :POLE, WOOD 35/40/45 FT</t>
  </si>
  <si>
    <t>400.150  :POLE, WOOD 50/55/60 FT</t>
  </si>
  <si>
    <t>400.165  :POLE, WOOD 65 FT and &gt;</t>
  </si>
  <si>
    <t>400.101  : TRANSMISSION POLE/W TOPP</t>
  </si>
  <si>
    <t>400.235  :POLE, CONCRETE 35/40/45 F</t>
  </si>
  <si>
    <t>400.251  :POLE, CONCRETE 50/55/60 F</t>
  </si>
  <si>
    <t xml:space="preserve">400.263  :POLE, CONCRETE 65 FT and </t>
  </si>
  <si>
    <t>400.440  : POLE,LAMINATED, ALL SIZE</t>
  </si>
  <si>
    <t>401.040  : CABLE ATTACHMENT TRANSFE</t>
  </si>
  <si>
    <t>480.830  : FENCE,EQUIPMENT ENCLOSUR</t>
  </si>
  <si>
    <t>492.925  : DOLPHIN,CONCRETE,ALL PIL</t>
  </si>
  <si>
    <t>36750 - UG Cond &amp; Device - 20+Yrs</t>
  </si>
  <si>
    <t>789.951  :CBL INJ (20YR) 15 KV</t>
  </si>
  <si>
    <t>789.952  :CBL INJ (20YR) 25 KV</t>
  </si>
  <si>
    <t>36770 - UG Cond &amp; Device (Direct)</t>
  </si>
  <si>
    <t>788.886  :SW. LOOP SECT</t>
  </si>
  <si>
    <t>789.871  :SW, PADMOUNTED</t>
  </si>
  <si>
    <t>770.701  : CBL, B, 600V, ALL</t>
  </si>
  <si>
    <t>990.998  : TO BURIED PRI CBL</t>
  </si>
  <si>
    <t>770.700  : BURIED SYS COND &amp; DV</t>
  </si>
  <si>
    <t>770.802  : CBL, B, PRI, CU, ALL</t>
  </si>
  <si>
    <t>770.804  : CBL, B, PRI, AL, ALL</t>
  </si>
  <si>
    <t>770.865  : CABINET,PRI,CBL,FEED THR</t>
  </si>
  <si>
    <t>770.870  : ARRESTER, ALL KV BU   (M</t>
  </si>
  <si>
    <t>36670 - UG Conduit (Direct Buried)</t>
  </si>
  <si>
    <t>668.801  : PAD, TX</t>
  </si>
  <si>
    <t>668.850  : PAD, SWITCH</t>
  </si>
  <si>
    <t>668.700  : BURIED SYSTEM STRUCT</t>
  </si>
  <si>
    <t>668.835  : TX SECOND CONT STRUCT</t>
  </si>
  <si>
    <t>36920 - Services,Overhead (Lashed)</t>
  </si>
  <si>
    <t>910.200  : SVC,OH,LASHED</t>
  </si>
  <si>
    <t xml:space="preserve">980.281  : CUST CONT CASH-FEDRL-OH </t>
  </si>
  <si>
    <t xml:space="preserve">980.282  : CUST CONT CASH-MUNIC-OH </t>
  </si>
  <si>
    <t>980.283  : CUST CONT CASH-INDIV- OH</t>
  </si>
  <si>
    <t xml:space="preserve">980.284  : CUST CONT CASH-OTHER-OH </t>
  </si>
  <si>
    <t>37100 - Installations On Cust Prem</t>
  </si>
  <si>
    <t>109.131  :POST, OL, CONC</t>
  </si>
  <si>
    <t>109.132  :POST, OL, FBRGL</t>
  </si>
  <si>
    <t>990.997  : TO ALL OL PU'S</t>
  </si>
  <si>
    <t>103.140  : COND, ALUM, BARE</t>
  </si>
  <si>
    <t>111.121  : BRACKET, OL, ALL</t>
  </si>
  <si>
    <t>103.152  : CBL, SEC, AL, TPX</t>
  </si>
  <si>
    <t>103.143  : COND, COPPER, BARE</t>
  </si>
  <si>
    <t>103.151  : COND, SEC, AL, DPX</t>
  </si>
  <si>
    <t>111.122  : LUM, OL, MERC VAPOR</t>
  </si>
  <si>
    <t>109.137  :LUM, OL, SODIUM VAPOR</t>
  </si>
  <si>
    <t>108.103  : POLE, OL, WD, 30'-45'</t>
  </si>
  <si>
    <t>103.168  : CABLEL, BURIED, OUTDOOR</t>
  </si>
  <si>
    <t>108.111  : POLE, OL, CONC, 30'-45'</t>
  </si>
  <si>
    <t>109.176  : LUMINAIRE,CONT,PST,SV,27</t>
  </si>
  <si>
    <t>37150 - Install on Cust Prem Solar</t>
  </si>
  <si>
    <t>851.867 PHOTOVOLTAIC INVERTER</t>
  </si>
  <si>
    <t>851.866 SOLAR PHOTOVOLTAIC PANEL</t>
  </si>
  <si>
    <t>37300 - Street Lights &amp; Signal Sys</t>
  </si>
  <si>
    <t>199.501  :TX, SL, ALL</t>
  </si>
  <si>
    <t>243.200  :BRACKET, SL</t>
  </si>
  <si>
    <t>349.622  :COND, AL, DPX</t>
  </si>
  <si>
    <t>349.642  :COND, AL, TPX</t>
  </si>
  <si>
    <t>295.120  :POST, SL, CONC</t>
  </si>
  <si>
    <t>349.601  :COND, AL, BARE</t>
  </si>
  <si>
    <t>349.611  :COND, CU, BARE</t>
  </si>
  <si>
    <t>293.130  :POLE, SL, STEEL</t>
  </si>
  <si>
    <t>293.151  :POST. SL, FBRGL</t>
  </si>
  <si>
    <t>349.662  :COND, BU, AL, DPX</t>
  </si>
  <si>
    <t>349.663  :COND, BU, AL, TPX</t>
  </si>
  <si>
    <t>349.666  :COND, BU, CU, DPX</t>
  </si>
  <si>
    <t>349.671  :COND, BU, CU, 1/C</t>
  </si>
  <si>
    <t>293.340  :LUM, SL, PREM, ALL</t>
  </si>
  <si>
    <t>295.122  :LUM, SL, MERC VAPOR</t>
  </si>
  <si>
    <t>243.199  :BRACKET, SL, PREMIUM</t>
  </si>
  <si>
    <t>293.180  :LUM, SL, SODIUM VAPOR</t>
  </si>
  <si>
    <t>295.112  :POLE, SL, WD, 25'-55'</t>
  </si>
  <si>
    <t>293.162  : POLE, STANDARD, METAL</t>
  </si>
  <si>
    <t>293.172  :POLE, SL, PREMIUM, ALL</t>
  </si>
  <si>
    <t>349.706  : DUCT BURIED 1 CONDUIT</t>
  </si>
  <si>
    <t>198.411 :CONTROLER &amp; PROTECTOR, S</t>
  </si>
  <si>
    <t>295.125  :POLE, SL, CONC, 30'-50'</t>
  </si>
  <si>
    <t>243.203  : TRANSPONDER (USED FOR ME</t>
  </si>
  <si>
    <t>349.634  : CONDUCTOR,COPPER,1K,2/C,</t>
  </si>
  <si>
    <t>36760 - UG Cond &amp; Device (Duct Sys)</t>
  </si>
  <si>
    <t>700.002  :BUS</t>
  </si>
  <si>
    <t>727.412  :SWITCH, 3 PH</t>
  </si>
  <si>
    <t>769.691  :POLARZTN CELL</t>
  </si>
  <si>
    <t>980.640  :CUST CONT CASH</t>
  </si>
  <si>
    <t>980.645  :CUST CONT LAB0R</t>
  </si>
  <si>
    <t>704.089  :GROUNDING SYSTEM</t>
  </si>
  <si>
    <t>745.530  : CABINET, SWITCH</t>
  </si>
  <si>
    <t>698.176  : CBL, D, 5 KV, ALL</t>
  </si>
  <si>
    <t>698.101  : CBL, 600V, CU, ALL</t>
  </si>
  <si>
    <t>698.122  : CBL, 600V, AL, ALL</t>
  </si>
  <si>
    <t>726.302  : CBL,SUBMARINE, ALL</t>
  </si>
  <si>
    <t>760.611  : SW,OFC,VFC,SEC,FUSE</t>
  </si>
  <si>
    <t>560.500  : RECLSR,3P,15KV,W,VLT</t>
  </si>
  <si>
    <t>560.636  : TRANSCLSR FOR 23KV R</t>
  </si>
  <si>
    <t>560.637  : RECLSR, 3P, 23KV, WV</t>
  </si>
  <si>
    <t>745.520 : VAULT TRANSFORM MONITO</t>
  </si>
  <si>
    <t xml:space="preserve">770.098  : ARRESTER, ALL KV BU  </t>
  </si>
  <si>
    <t>698.201  : CBL, D, PRI,1/C,2/C, ALL</t>
  </si>
  <si>
    <t>698.240  : CBL, D, PRI,3/0,TPX, ALL</t>
  </si>
  <si>
    <t>726.313  : CBL,SUBMARINE,15KV,1/AL,</t>
  </si>
  <si>
    <t>726.318  : CBL,SUBMARINE,15KV,1/AL,</t>
  </si>
  <si>
    <t>726.333  : CBL,SUBMARINE,25KV,1/AL,</t>
  </si>
  <si>
    <t>726.338  : CBL,SUBMARINE,25KV,1/AL,</t>
  </si>
  <si>
    <t>726.362  : CBL,SUBMARINE,15KV,3/CU,</t>
  </si>
  <si>
    <t>726.364  : CBL,SUBMARINE,15KV,3/CU,</t>
  </si>
  <si>
    <t>726.376  : CBL,SUBMARINE,25KV,3/CU,</t>
  </si>
  <si>
    <t>726.387  : CBL,SUBMARINE,25KV,3/AL,</t>
  </si>
  <si>
    <t>727.480  : SW,LOAD BREAK TRANSFER 1</t>
  </si>
  <si>
    <t>728.495  : TX,POT,FOR LOAD TRANSFER</t>
  </si>
  <si>
    <t>745.519  : OPERATOR, LOAD TRANSFER,</t>
  </si>
  <si>
    <t>767.671  : CATHODIC PROTECTION-DIST</t>
  </si>
  <si>
    <t>37120 - Residential Load Management</t>
  </si>
  <si>
    <t>363.202  : TEST SET, LMS TRANSPOND</t>
  </si>
  <si>
    <t>100.203  : TRANSPONDER, LOAD CONTRO</t>
  </si>
  <si>
    <t>100.298  : LMS RESIDENTIAL, TEMP HO</t>
  </si>
  <si>
    <t>100.299  : LMS -TRANSP MINOR ITEM S</t>
  </si>
  <si>
    <t>37130 - Commercial Load Mgt-NonECCR</t>
  </si>
  <si>
    <t>100.398  : TEMP HOLDING ACCOUNT</t>
  </si>
  <si>
    <t>100.301  : PRINTER,CILC,LOAD CONTRO</t>
  </si>
  <si>
    <t xml:space="preserve">100.395  : CI LOAD CONTROL DOOR BO </t>
  </si>
  <si>
    <t>37200 - Leased Prop On Cust Premise</t>
  </si>
  <si>
    <t>39920 - Contributn In Aid Of Constr</t>
  </si>
  <si>
    <t>088.117  : DEMOLITION COST-T&amp;D LAND</t>
  </si>
  <si>
    <t>275.011  : BRIDGE, WOOD</t>
  </si>
  <si>
    <t>275.251  : ROAD OR TRAIL</t>
  </si>
  <si>
    <t>275.252  : GATES-TRANSMISSION</t>
  </si>
  <si>
    <t>275.151  : CULVERT-TRANSMISSION</t>
  </si>
  <si>
    <t>021.098  : CUSTOMER CONTRIBUTION LA</t>
  </si>
  <si>
    <t>232.512  : WOOD PILE SUPPORT</t>
  </si>
  <si>
    <t>245.651  : FR,WD H-FRAME,2-POLE</t>
  </si>
  <si>
    <t>245.650  : FRAMING, WOOD H-FRAME</t>
  </si>
  <si>
    <t>245.670  : FRAMING, STEEL H-FRAME</t>
  </si>
  <si>
    <t>250.130  : POLE, WOOD, 30 - 44 FT</t>
  </si>
  <si>
    <t>250.145  : POLE, WOOD, 45 - 59 FT</t>
  </si>
  <si>
    <t>250.160  : POLE, WOOD, 60 - 74 FT</t>
  </si>
  <si>
    <t>250.125  : POLE, WOOD, UNDER 30 FT</t>
  </si>
  <si>
    <t>250.155  : POLE,WOOD,55 FT - TRANS</t>
  </si>
  <si>
    <t>250.360  : POLE, STEEL, 60 - 74 FT</t>
  </si>
  <si>
    <t>245.610  : FRAMING, SINGLE WOOD POL</t>
  </si>
  <si>
    <t>245.620  : FRAMING, SINGLE CONCRETE</t>
  </si>
  <si>
    <t>245.660  : FRAMING, CONCRETE H-FRAM</t>
  </si>
  <si>
    <t xml:space="preserve">245.690  : FRAMING, GANG OPERATRED </t>
  </si>
  <si>
    <t xml:space="preserve">250.230  : POLE, CONCRETE, 30 - 44 </t>
  </si>
  <si>
    <t xml:space="preserve">250.245  : POLE, CONCRETE, 45 - 59 </t>
  </si>
  <si>
    <t xml:space="preserve">250.260  : POLE, CONCRETE, 60 - 74 </t>
  </si>
  <si>
    <t xml:space="preserve">250.275  : POLE, CONCRETE, 75 - 89 </t>
  </si>
  <si>
    <t>250.290  : POLE, CONCRETE, 90 - 115</t>
  </si>
  <si>
    <t>250.327  : POLE, STEEL, UNDER 30 FT</t>
  </si>
  <si>
    <t>35400 - Towers &amp; Fixtures</t>
  </si>
  <si>
    <t>35000 - Land &amp; Land Rights</t>
  </si>
  <si>
    <t>268.606  : PLATFORM, RISER</t>
  </si>
  <si>
    <t>276.811 : CATHODIC PROTECTION-SYS</t>
  </si>
  <si>
    <t>35040 - Environmental Impact</t>
  </si>
  <si>
    <t>089.211  : LEGAL COST-EASEMENT</t>
  </si>
  <si>
    <t>008.992  : MINOR ITEMS,OHGW</t>
  </si>
  <si>
    <t>265.731  : INSULATOR, STRUT</t>
  </si>
  <si>
    <t>244.100  : CONDUCTOR, COPPER</t>
  </si>
  <si>
    <t>008.999  : MINOR ITEMS,TYPE 9</t>
  </si>
  <si>
    <t>265.722  : INSUL,POST 2 PIECE</t>
  </si>
  <si>
    <t>136.989  : LIGHTNING ARRESTERS</t>
  </si>
  <si>
    <t>008.991  : MINOR ITEMS,COND'TOR</t>
  </si>
  <si>
    <t>245.982  : FRAMING WO COND REPL</t>
  </si>
  <si>
    <t>265.710  : INSULATOR, SUSPENSION</t>
  </si>
  <si>
    <t>244.200  : CONDUCTOR, ALL ALUMINUM</t>
  </si>
  <si>
    <t>021.094  : CUSTOMER CONTRIBUTION CA</t>
  </si>
  <si>
    <t>244.300  : CONDUCTOR, ALUMINUM COND</t>
  </si>
  <si>
    <t xml:space="preserve">244.400  : CONDUCTOR, ALL ALUMINUM </t>
  </si>
  <si>
    <t>259.510  : OVERHEAD GROUND WIRE, CO</t>
  </si>
  <si>
    <t>259.520  : OVERHEAD GROUND WIRE, ST</t>
  </si>
  <si>
    <t>259.530  : OVERHEAD GROUND WIRE, AL</t>
  </si>
  <si>
    <t>265.711  : INSULATOR, SUSPENSION, R</t>
  </si>
  <si>
    <t>265.721  : INSULATOR, HORIZONTAL PO</t>
  </si>
  <si>
    <t>265.724  : INSULATOR, HORIZONTAL PO</t>
  </si>
  <si>
    <t>266.810  : SWITCH, GANG OPERATED 69</t>
  </si>
  <si>
    <t>266.820  : SWITCH, GANG OPERATED 11</t>
  </si>
  <si>
    <t>266.850  : SWITCH, DISCONNECT 69-13</t>
  </si>
  <si>
    <t>270.501  : POTHEADS</t>
  </si>
  <si>
    <t>269.110  : CABLE ALUMINUM</t>
  </si>
  <si>
    <t>136.844  : LIGHTNING ARRESTERS-TRAN</t>
  </si>
  <si>
    <t>380.333 : DEHUMIDIFIER</t>
  </si>
  <si>
    <t xml:space="preserve">041.002  : FLORIDA MUNICIPAL POWER </t>
  </si>
  <si>
    <t>418.620  : MOWER</t>
  </si>
  <si>
    <t>405.175  : LOADING DOCK BUMPERS</t>
  </si>
  <si>
    <t>417.410  : BACKHOE</t>
  </si>
  <si>
    <t>417.420  : BULLDOZER</t>
  </si>
  <si>
    <t>430.650  : SECURITY SYSTEMS</t>
  </si>
  <si>
    <t>430.845  : PRY BAR, JOHNSON</t>
  </si>
  <si>
    <t>430.710 : HOIST MOTOR OPERATED</t>
  </si>
  <si>
    <t>430.841  : CUTTER CABLE RATCHET</t>
  </si>
  <si>
    <t>406.118  : LIFT STATION</t>
  </si>
  <si>
    <t>405.171  : RETAINING WALL/BULKHEAD/</t>
  </si>
  <si>
    <t>511.0228 : BOOM</t>
  </si>
  <si>
    <t>512.0263 : BOOM</t>
  </si>
  <si>
    <t>532.6495 : ROOF</t>
  </si>
  <si>
    <t>536.6656 : ROOF</t>
  </si>
  <si>
    <t>537.6679 : BOOM</t>
  </si>
  <si>
    <t>730.8462 : ROOF</t>
  </si>
  <si>
    <t>532.6510 : HOIST</t>
  </si>
  <si>
    <t>532.6517 : GATES</t>
  </si>
  <si>
    <t>536.6652 : GATES</t>
  </si>
  <si>
    <t>507.0133 : HOPPER</t>
  </si>
  <si>
    <t>532.6511 : HOPPER</t>
  </si>
  <si>
    <t>536.6649 : SIDING</t>
  </si>
  <si>
    <t>730.8451 : CLUTCH</t>
  </si>
  <si>
    <t>507.0134 : GRIZZLY</t>
  </si>
  <si>
    <t>534.6592 : COAL BASE</t>
  </si>
  <si>
    <t>540.6746 : EXCAVATOR</t>
  </si>
  <si>
    <t>535.6610 : FOUNDATION</t>
  </si>
  <si>
    <t>535.6618 : AIR WASHER</t>
  </si>
  <si>
    <t>536.6650 : SURGE BINS</t>
  </si>
  <si>
    <t>537.6665 : FOUNDATION</t>
  </si>
  <si>
    <t>725.8297 : FOUNDATION</t>
  </si>
  <si>
    <t>731.8495 : FOUNDATION</t>
  </si>
  <si>
    <t>507.0129 : RAIL TRACKS</t>
  </si>
  <si>
    <t>507.0135 : BELT FEEDER</t>
  </si>
  <si>
    <t>511.0221 : RAIL TRACKS</t>
  </si>
  <si>
    <t>532.6514 : HOPPER GRID</t>
  </si>
  <si>
    <t>537.6677 : RAIL TRACKS</t>
  </si>
  <si>
    <t>509.0197 : OPERATOR CAB</t>
  </si>
  <si>
    <t>511.0223 : OPERATOR CAB</t>
  </si>
  <si>
    <t>512.0258 : OPERATOR CAB</t>
  </si>
  <si>
    <t>537.6678 : OPERATOR CAB</t>
  </si>
  <si>
    <t>507.0136 : BOOM ASSEMBLY</t>
  </si>
  <si>
    <t>507.0142 : SERVICE HOIST</t>
  </si>
  <si>
    <t>511.0230 : BOOM CONVEYOR</t>
  </si>
  <si>
    <t>535.6621 : SPRAY NOZZLES</t>
  </si>
  <si>
    <t>510.0208 : HOIST COMPLETE</t>
  </si>
  <si>
    <t>511.0225 : SUPERSTRUCTURE</t>
  </si>
  <si>
    <t>537.6672 : SUPERSTRUCTURE</t>
  </si>
  <si>
    <t>524.6291 : SAMPLING SYSTEM</t>
  </si>
  <si>
    <t>730.8461 : LINER, COMPLETE</t>
  </si>
  <si>
    <t>190.0273 : SPECIAL TOOL 512</t>
  </si>
  <si>
    <t>507.0130 : POWER CABLE REEL</t>
  </si>
  <si>
    <t>511.0224 : POWER CABLE REEL</t>
  </si>
  <si>
    <t>511.0231 : TRAILER ASSEMBLY</t>
  </si>
  <si>
    <t>511.0232 : TRIPPER ASSEMBLY</t>
  </si>
  <si>
    <t>512.0259 : POWER CABLE REEL</t>
  </si>
  <si>
    <t>537.6682 : TRAILER ASSEMBLY</t>
  </si>
  <si>
    <t>537.6683 : TRIPPER ASSEMBLY</t>
  </si>
  <si>
    <t>730.8450 : BEARING ASSEMBLY</t>
  </si>
  <si>
    <t>507.0143 : TRAVERSE ASSEMBLY</t>
  </si>
  <si>
    <t>508.0183 : TROLLEY STRUCTURE</t>
  </si>
  <si>
    <t>509.0196 : TROLLEY STRUCTURE</t>
  </si>
  <si>
    <t>511.0233 : TRAVERSE ASSEMBLY</t>
  </si>
  <si>
    <t>512.0266 : TRAVERSE ASSEMBLY</t>
  </si>
  <si>
    <t>537.6681 : TRAVERSE ASSEMBLY</t>
  </si>
  <si>
    <t>507.0141 : ELEVATOR, COMPLETE</t>
  </si>
  <si>
    <t>535.6620 : MOBILE VACUUM UNIT</t>
  </si>
  <si>
    <t>536.6674 : VENTILATING SYSTEM</t>
  </si>
  <si>
    <t>532.6521 : CONDENSER/COMPRESSR</t>
  </si>
  <si>
    <t>535.6604 : DUST COLLECTOR DUCT</t>
  </si>
  <si>
    <t>536.6648 : VIBRATOR/AIR CANNON</t>
  </si>
  <si>
    <t>507.0140 : HVAC SYSTEM COMPLETE</t>
  </si>
  <si>
    <t>524.6278 : DRAINAGE SYSTEM PUMP</t>
  </si>
  <si>
    <t>532.6496 : HVAC SYSTEM COMPLETE</t>
  </si>
  <si>
    <t>534.6591 : YARD LINER, COMPLETE</t>
  </si>
  <si>
    <t>535.6603 : HVAC SYSTEM COMPLETE</t>
  </si>
  <si>
    <t>511.0229 : CONVEYR BLT; CONT RUN</t>
  </si>
  <si>
    <t>512.0261 : BUCKET WHEEL ASSEMBLY</t>
  </si>
  <si>
    <t>537.6691 : BUCKET WHEEL ASSEMBLY</t>
  </si>
  <si>
    <t>537.6693 : WEIGHING DEVICE/SCALE</t>
  </si>
  <si>
    <t>730.8453 : WEIGHING DEVICE/SCALE</t>
  </si>
  <si>
    <t>512.0257 : CONVEYR BELT; CNT. RUN</t>
  </si>
  <si>
    <t>524.6274 : VACUUM CLEANING SYSTEM</t>
  </si>
  <si>
    <t>532.6515 : VACUUM CLEANING SYSTEM</t>
  </si>
  <si>
    <t>536.6663 : VACUUM CLEANING SYSTEM</t>
  </si>
  <si>
    <t>536.6673 : CONVEYOR (BELT FEEDER)</t>
  </si>
  <si>
    <t>511.0238 : DUST SUPPRESSION SYSTEM</t>
  </si>
  <si>
    <t>512.0271 : DUST SUPPRESSION SYSTEM</t>
  </si>
  <si>
    <t xml:space="preserve">507.0125 : CONTROL/INSTRUMENTATION </t>
  </si>
  <si>
    <t>507.0131 : LIGHTING SYSTEM COMPLETE</t>
  </si>
  <si>
    <t>507.0144 : DUST CONTROL SYSTEM, COM</t>
  </si>
  <si>
    <t xml:space="preserve">508.0180 : CONTROL/INSTRUMENTATION </t>
  </si>
  <si>
    <t>508.0181 : DRIVE, ELECTRIC MOTOR, C</t>
  </si>
  <si>
    <t xml:space="preserve">509.0193 : CONTROL/INSTRUMENTATION </t>
  </si>
  <si>
    <t xml:space="preserve">510.0205 : CONTROL/INSTRUMENTATION </t>
  </si>
  <si>
    <t>510.0206 : DRIVE, ELECTRIC MOTOR, C</t>
  </si>
  <si>
    <t xml:space="preserve">511.0220 : CONTROL/INSTRUMENTATION </t>
  </si>
  <si>
    <t>511.0227 : DRIVE, ELECTRIC MOTOR, C</t>
  </si>
  <si>
    <t>524.6277 : DRAINAGE SYSTEM PIPING C</t>
  </si>
  <si>
    <t>524.6279 : DRAINAGE SYSTEM PUMP DRI</t>
  </si>
  <si>
    <t>524.6282 : FIRE PROTECTION SYS COMP</t>
  </si>
  <si>
    <t>532.6504 : FIRE PROTECTION SYS COMP</t>
  </si>
  <si>
    <t>532.6508 : DRIVE, ELECTRIC MOTOR, C</t>
  </si>
  <si>
    <t>532.6513 : POWER ROLLER-ROTARY (COA</t>
  </si>
  <si>
    <t>532.6518 : HYDRAULIC PUMPING SYSTEM</t>
  </si>
  <si>
    <t>535.6609 : FILTER, SPECIAL ASSEMBLY</t>
  </si>
  <si>
    <t>536.6641 : DRIVE, ELECTRIC MOTOR, C</t>
  </si>
  <si>
    <t>536.6647 : CHUTES WITH LINER (AT EA</t>
  </si>
  <si>
    <t xml:space="preserve">536.6659 : COAL SIZING BYPASS GRID </t>
  </si>
  <si>
    <t>536.6662 : FIRE PROTECTION SYS COMP</t>
  </si>
  <si>
    <t>537.6664 : DRIVE, ELECTRIC MOTOR, C</t>
  </si>
  <si>
    <t>537.6668 : CONVEYOR ROLLERS (EA. CO</t>
  </si>
  <si>
    <t>537.6671 : CONVEYOR BELT; CONT. RUN</t>
  </si>
  <si>
    <t xml:space="preserve">537.6676 : CONTROL/INSTRUMENTATION </t>
  </si>
  <si>
    <t xml:space="preserve">538.6690 : TRIPPER TRACKS (AT EACH </t>
  </si>
  <si>
    <t>540.6738 : LOCOMOTIVE, YARD (TRACKM</t>
  </si>
  <si>
    <t xml:space="preserve">730.8434 : CONTROL/INSTRUMENTATION </t>
  </si>
  <si>
    <t>730.8457 : PULVERIZER, STATIONARY A</t>
  </si>
  <si>
    <t xml:space="preserve">731.8492 : CONTROL/INSTRUMENTATION </t>
  </si>
  <si>
    <t>208.1163 : FENDERS</t>
  </si>
  <si>
    <t>342.9894 : AIR HANDLER</t>
  </si>
  <si>
    <t>342.9900 : CONTROL SYSTEM HVAC</t>
  </si>
  <si>
    <t>342.9897 : CONDENSER/COMPRESSOR</t>
  </si>
  <si>
    <t>584.7096 : TRANSFORMER</t>
  </si>
  <si>
    <t>232.551  : FOUNDATION, POLE</t>
  </si>
  <si>
    <t>245.699  : FRAMING, SPECIAL</t>
  </si>
  <si>
    <t>248.102  : REPOLE, SMALL, 0</t>
  </si>
  <si>
    <t>248.104  : REPOLE, LARGE, 31</t>
  </si>
  <si>
    <t>248.103  : REPOLE, MEDIUM, 25</t>
  </si>
  <si>
    <t>232.522  : CONDRETE PILE SUPPORT</t>
  </si>
  <si>
    <t>250.375  : POLE, STEEL, 75 - 89 FT</t>
  </si>
  <si>
    <t>255.810  : POLE, BRACE, PUSH, WOOD</t>
  </si>
  <si>
    <t>021.090  : CUSTOMER CONTRIBUTION CA</t>
  </si>
  <si>
    <t>021.091  : CUSTOMER CONTRIBUTION CA</t>
  </si>
  <si>
    <t>250.220  : POLE, CONCRETE, OVER 115</t>
  </si>
  <si>
    <t>263.102  : CONDUIT</t>
  </si>
  <si>
    <t>237.602  : CABINETS</t>
  </si>
  <si>
    <t>268.601  : FOUNDATIONS</t>
  </si>
  <si>
    <t>273.120 : TRIF &amp; RISER 6</t>
  </si>
  <si>
    <t>263.103  : PIPE, STEEL 69KV</t>
  </si>
  <si>
    <t>263.122  : PIPE STEEL 69 KV</t>
  </si>
  <si>
    <t>273.118 : TRIF &amp; RISER 8 5/8</t>
  </si>
  <si>
    <t>263.119  : PIPE, STEEL &gt; 69KV</t>
  </si>
  <si>
    <t>264.400  : MANHOLES - TRAN UG</t>
  </si>
  <si>
    <t>263.113  : PIPE, STEEL MAR 69KV</t>
  </si>
  <si>
    <t>263.116  : PIPE, STEEL MAR &gt; 69KV</t>
  </si>
  <si>
    <t>265.734  : INSULATOR, V ASSY</t>
  </si>
  <si>
    <t>008.994  : MINOR ITEMS,INS'TORS</t>
  </si>
  <si>
    <t>259.537  : OVERHEAD GROUND WIRE, FI</t>
  </si>
  <si>
    <t xml:space="preserve">259.545  : INSULATOR CONTAMINATION </t>
  </si>
  <si>
    <t>266.830  : SWITCH, GANG OPERATED 13</t>
  </si>
  <si>
    <t>267.832  : ANNUCIATOR</t>
  </si>
  <si>
    <t>269.104  : CABLE COPPER</t>
  </si>
  <si>
    <t>267.811  : PUMP HOUSE, OIL</t>
  </si>
  <si>
    <t>267.831  : TANK, OIL STORAGE</t>
  </si>
  <si>
    <t>267.835  : OIL CONTAINMENT STRU</t>
  </si>
  <si>
    <t xml:space="preserve">267.827  : NITROGEN BACKUP PUMP </t>
  </si>
  <si>
    <t>273.600  : TRIFURCATOR WITH RISER</t>
  </si>
  <si>
    <t xml:space="preserve">274.841  : GENERATOR EMERGENCY OIL </t>
  </si>
  <si>
    <t>274.842  : CABLE TEMPERATURE MONITO</t>
  </si>
  <si>
    <t>274.843  : SWITCH, EMERGENCY GENERA</t>
  </si>
  <si>
    <t>274.846  : SWITCH, SAFETY EMERGENCY</t>
  </si>
  <si>
    <t>274.848  : PUMP HOUSE MONITORING SY</t>
  </si>
  <si>
    <t>276.812  : CATHODIC PROTECTION-MARI</t>
  </si>
  <si>
    <t>276.813  : CATHODIC PROTECTION-TRAN</t>
  </si>
  <si>
    <t>131.656  : POTHEAD</t>
  </si>
  <si>
    <t>083.850  : LINEARIZER</t>
  </si>
  <si>
    <t>124.198  : DUCT BANKS</t>
  </si>
  <si>
    <t xml:space="preserve">124.657 : SPILL GAPS </t>
  </si>
  <si>
    <t xml:space="preserve">081.816 WEATHER STATION </t>
  </si>
  <si>
    <t>110.773  : SINGLE SIDEBAND</t>
  </si>
  <si>
    <t>117.046  : TX GSU ARRESTER</t>
  </si>
  <si>
    <t>117.029  : TX, BUSHINGS, GSU</t>
  </si>
  <si>
    <t>141.753  : PANEL, PILOT WIRE</t>
  </si>
  <si>
    <t>135.624  : SWITCH GROUND 69KV</t>
  </si>
  <si>
    <t>127.432  : STRUCTURE, AM-138KV</t>
  </si>
  <si>
    <t>127.799  : STRUCTURE, AF-500KV</t>
  </si>
  <si>
    <t>127.849  : STRUCTURE, CTS-230KV</t>
  </si>
  <si>
    <t>141.726  : PANEL, SYNCHROPHASOR</t>
  </si>
  <si>
    <t>084.876  : RESISTER NEUTRAL GROUND</t>
  </si>
  <si>
    <t>128.395  : FOUNDATION, T-STRUCTURE</t>
  </si>
  <si>
    <t>141.747  : PANEL, SEQUENTIAL EVENT</t>
  </si>
  <si>
    <t>004.001  : CO-OWNER PAYMENT ORLANDO</t>
  </si>
  <si>
    <t>004.002  : CO-OWNER PAYMENT FLORIDA</t>
  </si>
  <si>
    <t>083.852  : COMMUNICATIONS PHONE REM</t>
  </si>
  <si>
    <t>084.875  : AUTOMATIC CONTROL DEVICE</t>
  </si>
  <si>
    <t>116.006  : TRANSFORMER, STEP DOWN 1</t>
  </si>
  <si>
    <t xml:space="preserve">117.032  : RECHARGING BREATHERAUTO </t>
  </si>
  <si>
    <t>117.041 : TX HYDRAN/GAS MONITOR-GSU</t>
  </si>
  <si>
    <t>117.060  : TRANSFORMER, AUTO 796-15</t>
  </si>
  <si>
    <t>117.100  : TRANSFORMER, AUTO 795-15</t>
  </si>
  <si>
    <t>117.101  : TRANSFORMER, AUTO 496-79</t>
  </si>
  <si>
    <t>117.102  : TRANSFORMER, AUTO 296-49</t>
  </si>
  <si>
    <t>120.129  : BREAKER, 500 KV GAS INST</t>
  </si>
  <si>
    <t>126.342  : FOUNDATION, MAIN TRANSFO</t>
  </si>
  <si>
    <t>127.436  : STRUCTURE, DISCONNECT SW</t>
  </si>
  <si>
    <t>127.490  : STRUCTURE, VACUUM BREAKE</t>
  </si>
  <si>
    <t>127.502  : STRUCTURE, AUXILLARY SUP</t>
  </si>
  <si>
    <t>127.506  : STRUCTURE, LIGHTNING ARR</t>
  </si>
  <si>
    <t>127.518  : STRUCTURE, CC-CARRIER CU</t>
  </si>
  <si>
    <t>127.804  : STRUCTURE, TB-TERTIARY B</t>
  </si>
  <si>
    <t>127.825  : STRUCTURE, E-COUPLING CA</t>
  </si>
  <si>
    <t>128.299  : FOUNDATION, MOTOR OPERAT</t>
  </si>
  <si>
    <t xml:space="preserve">128.394  : FOUNDATION, TRANSFORMER </t>
  </si>
  <si>
    <t>128.399  : FOUNDATION, TERTIARY BUS</t>
  </si>
  <si>
    <t>128.409  : FOUNDATION, AM-STRUCTURE</t>
  </si>
  <si>
    <t>128.413  : FOUNDATION, CURRENT TRAN</t>
  </si>
  <si>
    <t>128.424  : FOUNDATION, FREESTANDING</t>
  </si>
  <si>
    <t>128.433  : FOUNDATION, CIRCUIT SWIT</t>
  </si>
  <si>
    <t xml:space="preserve">128.831  : FOUNDATION, CABINET FOR </t>
  </si>
  <si>
    <t>133.585  : SWITCH DISCONNECT 34KV 3</t>
  </si>
  <si>
    <t xml:space="preserve">133.593  : SWITCH DISCONNECT 115KV </t>
  </si>
  <si>
    <t xml:space="preserve">133.608  : SWITCH DISCONNECT 500KV </t>
  </si>
  <si>
    <t xml:space="preserve">133.629  : SWITCH VACUUM CAPACITOR </t>
  </si>
  <si>
    <t>134.639  : SWITCH FAULT INTERRUPT/C</t>
  </si>
  <si>
    <t>136.647  : LIGHTNING ARRESTOR 500KV</t>
  </si>
  <si>
    <t>140.699  : TRANSFORMER, CURRENT 115</t>
  </si>
  <si>
    <t>140.699  : TRANSFORMER, CURRENT BUS</t>
  </si>
  <si>
    <t>140.749  : TRANSFORMER, CURRENT 240</t>
  </si>
  <si>
    <t>140.891  : TRANSFORMER, CURRENT FRE</t>
  </si>
  <si>
    <t>141.717  : DIFFERENTIAL JUNCTION BO</t>
  </si>
  <si>
    <t>141.741  : PANEL, STATION SERVICE 6</t>
  </si>
  <si>
    <t>112.204  : CARD READER SYSTEM</t>
  </si>
  <si>
    <t>294.240  : VENTILATING SYSTEM</t>
  </si>
  <si>
    <t>112.205  : SECURITY COMMUNICATION S</t>
  </si>
  <si>
    <t>117.034  : RECHARGING BREATHER-GSU</t>
  </si>
  <si>
    <t>696.094  : CUSTOMER CONTRIBUTION CA</t>
  </si>
  <si>
    <t>275.253  : FENCING-TRANSMISSION</t>
  </si>
  <si>
    <t>250.355  : POLE, STEEL, 45 - 59 FT</t>
  </si>
  <si>
    <t>021.099  : CUSTOMER CONTRIBUTION LA</t>
  </si>
  <si>
    <t>245.630  : FRAMING, SINGLE STEEL PO</t>
  </si>
  <si>
    <t>250.303  : POLE, STEEL, OVER 115 FT</t>
  </si>
  <si>
    <t>250.324  : POLE, STEEL, WITH FOUNDA</t>
  </si>
  <si>
    <t>250.390  : POLE, STEEL, 90 - 115 FT</t>
  </si>
  <si>
    <t>246.086  : TOWER 86 - 115 FT</t>
  </si>
  <si>
    <t>089.222  : SITE SELECTION COST</t>
  </si>
  <si>
    <t>259.540  : LIGHTNING ARRESTORS</t>
  </si>
  <si>
    <t>088.114  : LAND-OPTION EXPENSE</t>
  </si>
  <si>
    <t>696.092  : CUSTOMER CONTRIBUTION CA</t>
  </si>
  <si>
    <t>696.093  : CUSTOMER CONTRIBUTION CA</t>
  </si>
  <si>
    <t>275.010  : BRIDGE, CONCRETE</t>
  </si>
  <si>
    <t>247.012  : POLE, GENERAL TELEPHONE</t>
  </si>
  <si>
    <t>250.335  : POLE, STEEL, 30 - 44 FT</t>
  </si>
  <si>
    <t xml:space="preserve">021.005  : CUSTOMER CONTRIBUTION - </t>
  </si>
  <si>
    <t>247.011  : POLE, SOUTHERN BELL TELE</t>
  </si>
  <si>
    <t>250.279 : POLE, COMPOSITE, 75-89 FT</t>
  </si>
  <si>
    <t>250.291 : POLE,COMPOSITE, 90-115 FT</t>
  </si>
  <si>
    <t>35030 - Sewer Assessments</t>
  </si>
  <si>
    <t>088.300  : LAND ASSESSMENT COST</t>
  </si>
  <si>
    <t>246.065  : TOWER 60 - 70 FT</t>
  </si>
  <si>
    <t>273.105 : TRIF &amp; RISER 4" 138</t>
  </si>
  <si>
    <t>696.293  : CUSTOMER CONTRIBUTION CA</t>
  </si>
  <si>
    <t>008.993  : MINOR ITEMS,SWITCHES</t>
  </si>
  <si>
    <t>259.500  : OVERHEAD GROUND WIRE</t>
  </si>
  <si>
    <t>274.847  : OIL PRESSURE ALARM</t>
  </si>
  <si>
    <t>011.910  : RIGHT OF WAY CLEARING</t>
  </si>
  <si>
    <t>246.071  : TOWER 71 - 85 FT</t>
  </si>
  <si>
    <t>207.250  : FENCE, ENCLOSURES</t>
  </si>
  <si>
    <t>246.120  : TOWER OVER 115 FT</t>
  </si>
  <si>
    <t>249.150  : TOWER FOUNDATIONS</t>
  </si>
  <si>
    <t>273.112 : TRIF &amp; RISER 10 3/4</t>
  </si>
  <si>
    <t>263.220  : STRUCTURAL SUPPORT FOR U</t>
  </si>
  <si>
    <t>089.223  : EASM-MITIGATION</t>
  </si>
  <si>
    <t>089.217  : DEMOLITION COST-EASEMENT</t>
  </si>
  <si>
    <t>259.515  : OHGW,7#10 AW</t>
  </si>
  <si>
    <t>244.601 :  VIBRATION SPACR-DAMPR</t>
  </si>
  <si>
    <t>245.697  : FRAMING, K STRUCT ARM</t>
  </si>
  <si>
    <t>245.673  : FRAMING, CROSS ARM</t>
  </si>
  <si>
    <t>246.999  : EMERG STRUCT 500KV</t>
  </si>
  <si>
    <t>245.672  : FRAMING, CROSS BRACES</t>
  </si>
  <si>
    <t>088.400  : ENVIRONMENTAL COST-TRAN</t>
  </si>
  <si>
    <t>141.176  : PNL FISHER PIERCE</t>
  </si>
  <si>
    <t>141.168  : SYNCH CON 15000 KVAR</t>
  </si>
  <si>
    <t>004.090  : CUSTOMER CONTRIBUTION CA</t>
  </si>
  <si>
    <t>113.824  : TRANSFORMER, GROUND 34KV</t>
  </si>
  <si>
    <t>140.893  : TRANSFORMER, CURRENT FRE</t>
  </si>
  <si>
    <t>134.638  : SW MISC</t>
  </si>
  <si>
    <t>127.512  : STRUCTURE, CG</t>
  </si>
  <si>
    <t>127.511  : STRUCTURE, CGA</t>
  </si>
  <si>
    <t>113.824  : TX GRND 3 PHASE</t>
  </si>
  <si>
    <t>127.524  : STRUCTURE, MS-1</t>
  </si>
  <si>
    <t>128.213  : FDN X-13 REGULATOR</t>
  </si>
  <si>
    <t>128.306  : FDN X-106 CAP RACK</t>
  </si>
  <si>
    <t>113.800  : GRD/TEST DEV 500MVA</t>
  </si>
  <si>
    <t>141.767  : INB PKUP UNIT (1PU)</t>
  </si>
  <si>
    <t>229.918 : TX, MOD, 3P, 300 KVA</t>
  </si>
  <si>
    <t>229.919 : TX, MOD, 3P, 500 KVA</t>
  </si>
  <si>
    <t>141.765  : OUTB MODL UNIT (OMU)</t>
  </si>
  <si>
    <t>141.766  : CNTL&amp;RCV UNT STL ENC</t>
  </si>
  <si>
    <t>120.179  : METALCLAD EXHAUST FAN</t>
  </si>
  <si>
    <t>084.873  : RECORDER-SURGE VOLTAGE</t>
  </si>
  <si>
    <t>106.701  : SUMP PUMP - SUBSTATION</t>
  </si>
  <si>
    <t>139.706  : TRANSFORMER, POTENTIAL</t>
  </si>
  <si>
    <t>118.679  : TRANSFORMER, STATION SER</t>
  </si>
  <si>
    <t>119.666  : TRANSFORMER, EQUIPMENT O</t>
  </si>
  <si>
    <t xml:space="preserve">127.780  : STRUCTURE, FREESTANDING </t>
  </si>
  <si>
    <t>128.222  : FOUNDATION, LPT STRUCTUR</t>
  </si>
  <si>
    <t>128.342  : FOUNDATION, VBU STRUCTUR</t>
  </si>
  <si>
    <t>128.367  : FOUNDATION, STP STRUCTUR</t>
  </si>
  <si>
    <t>128.423  : FOUNDATION, BPT-STRUCTUR</t>
  </si>
  <si>
    <t>132.571  : SWITCH FUSE DISCONNECT 5</t>
  </si>
  <si>
    <t>140.694  : TRANSFORMER, CURRENT MET</t>
  </si>
  <si>
    <t>140.696  : TRANSFORMER, CURRENT BUS</t>
  </si>
  <si>
    <t>140.706  : TRANSFORMER, CURRENT BUS</t>
  </si>
  <si>
    <t>241.610  : SWITCH LOAD INTERRUPT/LO</t>
  </si>
  <si>
    <t>241.611  : SWITCH LOAD INTERRUPT/LO</t>
  </si>
  <si>
    <t>277.717  : DIFFERENTIAL JUNCTION BO</t>
  </si>
  <si>
    <t>279.689  : TRANSFORMER, POTENTIAL 2</t>
  </si>
  <si>
    <t>093.211  : LEGAL COST-EASEMENT</t>
  </si>
  <si>
    <t>094.117  : DEMOLITION COST-T&amp;D LAND</t>
  </si>
  <si>
    <t>695.094  : CUSTOMER CONTRIBUTION CA</t>
  </si>
  <si>
    <t>094.114  : LAND-OPTION EXP - INACTI</t>
  </si>
  <si>
    <t>229.909  : LMS, SPARE PART KIT</t>
  </si>
  <si>
    <t xml:space="preserve">229.908  : LMS, FOUNDATION CARRIER </t>
  </si>
  <si>
    <t>229.913  : LMS, INVERTER TRANSDUCER</t>
  </si>
  <si>
    <t>296.600  : SEA WALL</t>
  </si>
  <si>
    <t>105.131  : PARKING LOT</t>
  </si>
  <si>
    <t>107.461  : GATE/ENTRANCE ELECTRICAL</t>
  </si>
  <si>
    <t>321.147  : REG, H.V. INSTALL COST</t>
  </si>
  <si>
    <t>088.121  : ZONING COST</t>
  </si>
  <si>
    <t>419.835  : FIBER OPTIC DUCT BANK</t>
  </si>
  <si>
    <t>082.858  : CONTROLLER</t>
  </si>
  <si>
    <t>589.7138 : CONTROLLER</t>
  </si>
  <si>
    <t>589.7140 : 89SS SWITCH</t>
  </si>
  <si>
    <t>123.192  : REACTOR, SHUNT</t>
  </si>
  <si>
    <t>117.066  : TX, SOUND BARRIER</t>
  </si>
  <si>
    <t>128.833  : FDN SHUNT REACTOR</t>
  </si>
  <si>
    <t>082.859  : INPUT/OUTPUT MODULE</t>
  </si>
  <si>
    <t>127.848  : STRUCTURE, CTS-138KV</t>
  </si>
  <si>
    <t>128.349  : FOUNDATION, OIL PUMP</t>
  </si>
  <si>
    <t>125.372  : INVERTER PHOTOVOLTAIC</t>
  </si>
  <si>
    <t>589.7136 : PULSE WIDTH MODULATIN</t>
  </si>
  <si>
    <t>589.7137 : OPERATOR/SYS INTERFAC</t>
  </si>
  <si>
    <t>123.196  : BUSHING, SHUNT REACTOR</t>
  </si>
  <si>
    <t>123.197 : ARRESTER, REACTOR, SHUNT</t>
  </si>
  <si>
    <t>004.091  : CUSTOMER CONTRIBUTION CA</t>
  </si>
  <si>
    <t>123.195  : COOLING SYS, SHUNT REACT</t>
  </si>
  <si>
    <t>125.374  : FOUNDATION, PHOTOVOLTAIC</t>
  </si>
  <si>
    <t>127.516  : STRUCTURE, SS-STATION SE</t>
  </si>
  <si>
    <t>127.823  : STRUCTURE, SWITCH LINE I</t>
  </si>
  <si>
    <t xml:space="preserve">127.837  : STRUCTURE, FREESTANDING </t>
  </si>
  <si>
    <t>128.393  : FOUNDATION, BREAKER CURR</t>
  </si>
  <si>
    <t>128.396  : FOUNDATION, GROUND RESIS</t>
  </si>
  <si>
    <t>128.832  : FOUNDATION, STRUCTURE SW</t>
  </si>
  <si>
    <t>133.584  : SWITCH DISCONNECT 34KV 2</t>
  </si>
  <si>
    <t>134.622  : SWITCH FAULT INTERRUPT/C</t>
  </si>
  <si>
    <t xml:space="preserve">137.373  : CABINET, NEUTRAL GROUND </t>
  </si>
  <si>
    <t>141.879  : UNDERVOLTAGE LOAD SHEDDI</t>
  </si>
  <si>
    <t>113.801  : GRD/TEST DEV 750MVA</t>
  </si>
  <si>
    <t>113.802  : GRD/TEST DEV 1000MVA</t>
  </si>
  <si>
    <t>419.861 : FIBER OPTIC SUPERVISORY/</t>
  </si>
  <si>
    <t>901.201  : OFFICE ACCESSORY</t>
  </si>
  <si>
    <t>402.271  : CULVERTS</t>
  </si>
  <si>
    <t>414.282  : AC DUCT WORK</t>
  </si>
  <si>
    <t>414.190  : PLUMBING SYSTEM</t>
  </si>
  <si>
    <t>405.208  : PAVING 15YRMACRS</t>
  </si>
  <si>
    <t>405.201  : LANDSCAPING/SHRUBS</t>
  </si>
  <si>
    <t>414.134  : ESCALATOR COMPLETE</t>
  </si>
  <si>
    <t>414.285  : AWNINGS / CANOPIES</t>
  </si>
  <si>
    <t>414.281  : WATER COOLING TOWER</t>
  </si>
  <si>
    <t>405.227  : OIL STORAGE BLDG EPA</t>
  </si>
  <si>
    <t>414.141 : AUTOMATIC TRNSF SWITCH</t>
  </si>
  <si>
    <t>414.228 : UNIT STRUCTURE COMPLET</t>
  </si>
  <si>
    <t>414.229 : UNIT STRUCTURE COMPLET</t>
  </si>
  <si>
    <t>414.232 : UNIT STRUCTURE COMPLET</t>
  </si>
  <si>
    <t xml:space="preserve">414.280 : SUBSTRUCTURE FNDATION </t>
  </si>
  <si>
    <t>414.116  : AIR CONDITION/FAN/BLOW</t>
  </si>
  <si>
    <t>414.117  : AIR CONDITION/FAN/BLOW</t>
  </si>
  <si>
    <t>414.126 : PLUMBING SYSTEM, CMPLET</t>
  </si>
  <si>
    <t>414.258  : BLDING APPERT 5YRMACRS</t>
  </si>
  <si>
    <t>414.259  : BLDING APPERT 7YRMACRS</t>
  </si>
  <si>
    <t>414.278  : BLDING APPERT 7YRMACRS</t>
  </si>
  <si>
    <t>414.279 : FLOOR COVERING (ECEPT C</t>
  </si>
  <si>
    <t>414.111 : BUILDING LIGHT &amp; POWER S</t>
  </si>
  <si>
    <t>414.164  : FIRE PROTECTION SYST-GP</t>
  </si>
  <si>
    <t>414.167  : FIRE PROTECTION SYST-GP</t>
  </si>
  <si>
    <t>414.176 : BUILDING LIGHT &amp; POWER S</t>
  </si>
  <si>
    <t>414.194 : BUILDING LIGHT &amp; POWER S</t>
  </si>
  <si>
    <t>414.195 : BUILDING LIGHT &amp; POWER S</t>
  </si>
  <si>
    <t>414.197 : BUILDING LIGHT &amp; POWER S</t>
  </si>
  <si>
    <t>414.212 : ROOF EACH ELEVATION  500</t>
  </si>
  <si>
    <t>414.213 : ROOF EACH ELEVATION  500</t>
  </si>
  <si>
    <t xml:space="preserve">300.207  : SITE PREP - GP 39YRMACR </t>
  </si>
  <si>
    <t xml:space="preserve">414.298  : HEATING/VENTILATION/AIR </t>
  </si>
  <si>
    <t>460.201  : COMMUNICATION EQUIP</t>
  </si>
  <si>
    <t>414.104  : PROCSR ENG CONTL UNT</t>
  </si>
  <si>
    <t>439.820  : TRUCK TRACTOR CONVENTION</t>
  </si>
  <si>
    <t>418.140  : COMPRESSOR TOOL &amp; COMPAC</t>
  </si>
  <si>
    <t>Grand Total</t>
  </si>
  <si>
    <t>Sum of Activity Cost</t>
  </si>
  <si>
    <t>01 - Intangible Plant Total</t>
  </si>
  <si>
    <t>02 - Steam Generation Plant Total</t>
  </si>
  <si>
    <t>03 - Nuclear Generation Plant Total</t>
  </si>
  <si>
    <t>05 - Other Generation Plant Total</t>
  </si>
  <si>
    <t>06 - Transmission Plant - Electric Total</t>
  </si>
  <si>
    <t>07 - Distribution Plant - Electric Total</t>
  </si>
  <si>
    <t>08 - General Plant Total</t>
  </si>
  <si>
    <t>Row Labels</t>
  </si>
  <si>
    <t>Florida Power &amp; Light Company                  Docket No. 160021-EI                                 OPC's First Set of Interrogatories                     Interrogatory No. 54                                     Attachment No. 1                                        Tab 1 of 1</t>
  </si>
  <si>
    <t>39740 - Communications Equipt-ECCR</t>
  </si>
  <si>
    <t>39580 - Lab Measurement Equip(ECCR)</t>
  </si>
  <si>
    <t>39560 - Laboratory Test Equipt(LMS)</t>
  </si>
  <si>
    <t>39400 - Tools, Shop &amp; Garage Equipt</t>
  </si>
  <si>
    <t>39330 - Stores Equipment - Portable</t>
  </si>
  <si>
    <t>31650 - Misc Power Plt Equipt - 5Yr</t>
  </si>
  <si>
    <t>30360 - Capitalized Software - 10Yr</t>
  </si>
  <si>
    <t>Retirement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</si>
  <si>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</si>
  <si>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</si>
  <si>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</si>
  <si>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</si>
  <si>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</si>
  <si>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</si>
  <si>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</si>
  <si>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</si>
  <si>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</si>
  <si>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Florida Power &amp; Light Company                  Docket No. 160021-EI                                 OPC's First Set of Interrogatories                     Interrogatory No. 55                                     Attachment No. 1                                        Tab 1 of 1</t>
  </si>
  <si>
    <t>*includes LFO Annex</t>
  </si>
  <si>
    <t>1994 - 1999</t>
  </si>
  <si>
    <t>3 main structures: Adm Office -CMU; Warehouse/tool Room Structures - Pre-engineered metal buildings</t>
  </si>
  <si>
    <t>9001 Ellis Road, Melbourne, Brevard County, FL 32904</t>
  </si>
  <si>
    <t>Brevard Service Center</t>
  </si>
  <si>
    <t>ML3</t>
  </si>
  <si>
    <t>1994 - 2002</t>
  </si>
  <si>
    <t xml:space="preserve">3 main structures; steel and concrete masonry unit. </t>
  </si>
  <si>
    <t>6001 NW 70th Avenue, Miami, Miami-Dade County, FL 33166</t>
  </si>
  <si>
    <t>Training Methods Center</t>
  </si>
  <si>
    <t>MTM</t>
  </si>
  <si>
    <t>1973 - 1992</t>
  </si>
  <si>
    <t xml:space="preserve">4 main structures; Equipment Repair and Adm Bld and Meter Bld - CMU; Warehouse and Stores Bld - Pre-engineered Metal Bld. </t>
  </si>
  <si>
    <t>Equipment Repair Center</t>
  </si>
  <si>
    <t>ERC</t>
  </si>
  <si>
    <t>1993 -1994</t>
  </si>
  <si>
    <t>4 main structures: Adm Office - CMU; 2  Warehouse/Tool Room structures and 1 Fleet Maintenance stucture - Pre-engineered Metal Bld.</t>
  </si>
  <si>
    <t xml:space="preserve">4406 SW Cargo Way, Palm City, Martin County, FL 34990 </t>
  </si>
  <si>
    <t>Stuart Service Center</t>
  </si>
  <si>
    <t>SR1</t>
  </si>
  <si>
    <t>1980 - 1997</t>
  </si>
  <si>
    <t>3 main structures; 2 Adm office buildings - CMU; 1 Warehouse/tool room structure - CMU</t>
  </si>
  <si>
    <t>810 Charlotte Avenue, West Palm Beach, FL 33401</t>
  </si>
  <si>
    <t>West Palm Beach Service Center</t>
  </si>
  <si>
    <t>WP3</t>
  </si>
  <si>
    <t>3 main structures - Steal and concrete wall and masonry unit</t>
  </si>
  <si>
    <t>15430 Endeavor Drive, Jupiter, Palm Beach, FL 33478</t>
  </si>
  <si>
    <t>Jupiter West Office</t>
  </si>
  <si>
    <t>JW</t>
  </si>
  <si>
    <t>Various</t>
  </si>
  <si>
    <t>Drive It Construction</t>
  </si>
  <si>
    <t>6001 VILLAGE BLVD, West Palm Beach, FL 33407-0768</t>
  </si>
  <si>
    <t xml:space="preserve">Customer Service East </t>
  </si>
  <si>
    <t>CSE</t>
  </si>
  <si>
    <t>Multiple Bldg's - Combination tilt up and pre-engineered metal buildings</t>
  </si>
  <si>
    <t>2455 PORT WEST BLVD, West Palm Beach, FL 33407-0768</t>
  </si>
  <si>
    <t>Physical Distribution Center</t>
  </si>
  <si>
    <t>PDC</t>
  </si>
  <si>
    <t>Multiple Bldg's - Concrete</t>
  </si>
  <si>
    <t>4200 W FLAGLER ST, Miami, FL. 33134</t>
  </si>
  <si>
    <t>LeJeune/Flagler Office*</t>
  </si>
  <si>
    <t>LFO</t>
  </si>
  <si>
    <t>Multiple Bldg's - Precast Concrete with window ribbing</t>
  </si>
  <si>
    <t>700 UNIVERSE BLVD, Juno Beach, FL. 33408</t>
  </si>
  <si>
    <t>Juno Beach Office</t>
  </si>
  <si>
    <t>JB</t>
  </si>
  <si>
    <t>Amount</t>
  </si>
  <si>
    <t>Year Constructed</t>
  </si>
  <si>
    <t>Construction Type</t>
  </si>
  <si>
    <t>Gross Square Ft.</t>
  </si>
  <si>
    <t>Property Address</t>
  </si>
  <si>
    <t>Facility Name</t>
  </si>
  <si>
    <t>Facility</t>
  </si>
  <si>
    <t>Item</t>
  </si>
  <si>
    <t>Tab 1 of 1</t>
  </si>
  <si>
    <t>Attachment No. 1</t>
  </si>
  <si>
    <t>Interrogatory No. 56</t>
  </si>
  <si>
    <t>OPC's First Set of Interrogatories</t>
  </si>
  <si>
    <t>Docket No. 160021-EI</t>
  </si>
  <si>
    <t>Florida Power &amp; Light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</si>
</sst>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0" fillId="0" borderId="0" xfId="1" applyFont="1"/>
    <xf numFmtId="0" fontId="2" fillId="2" borderId="0" xfId="0" applyFont="1" applyFill="1"/>
    <xf numFmtId="8" fontId="2" fillId="2" borderId="0" xfId="0" applyNumberFormat="1" applyFont="1" applyFill="1"/>
    <xf numFmtId="0" fontId="2" fillId="3" borderId="1" xfId="0" applyFont="1" applyFill="1" applyBorder="1"/>
    <xf numFmtId="43" fontId="2" fillId="2" borderId="0" xfId="1" applyFont="1" applyFill="1"/>
    <xf numFmtId="0" fontId="4" fillId="0" borderId="2" xfId="0" applyFont="1" applyBorder="1"/>
    <xf numFmtId="8" fontId="4" fillId="0" borderId="2" xfId="0" applyNumberFormat="1" applyFont="1" applyBorder="1"/>
    <xf numFmtId="43" fontId="4" fillId="0" borderId="2" xfId="1" applyFont="1" applyBorder="1"/>
    <xf numFmtId="43" fontId="4" fillId="0" borderId="0" xfId="1" applyFont="1" applyBorder="1"/>
    <xf numFmtId="0" fontId="2" fillId="0" borderId="0" xfId="0" applyFont="1" applyAlignment="1">
      <alignment vertical="top" wrapText="1"/>
    </xf>
    <xf numFmtId="0" fontId="0" fillId="0" borderId="3" xfId="0" applyBorder="1"/>
    <xf numFmtId="8" fontId="0" fillId="0" borderId="4" xfId="0" applyNumberFormat="1" applyBorder="1"/>
    <xf numFmtId="8" fontId="0" fillId="2" borderId="4" xfId="0" applyNumberFormat="1" applyFill="1" applyBorder="1"/>
    <xf numFmtId="0" fontId="0" fillId="2" borderId="0" xfId="0" applyFill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5" xfId="0" applyFill="1" applyBorder="1" applyAlignment="1">
      <alignment horizontal="center"/>
    </xf>
    <xf numFmtId="0" fontId="1" fillId="0" borderId="0" xfId="2" applyAlignment="1">
      <alignment vertical="top"/>
    </xf>
    <xf numFmtId="0" fontId="1" fillId="0" borderId="0" xfId="2" applyAlignment="1">
      <alignment vertical="top" wrapText="1"/>
    </xf>
    <xf numFmtId="0" fontId="1" fillId="0" borderId="1" xfId="2" applyBorder="1" applyAlignment="1">
      <alignment vertical="top"/>
    </xf>
    <xf numFmtId="0" fontId="1" fillId="0" borderId="1" xfId="2" applyBorder="1" applyAlignment="1">
      <alignment vertical="top" wrapText="1"/>
    </xf>
    <xf numFmtId="44" fontId="0" fillId="0" borderId="1" xfId="3" applyFont="1" applyFill="1" applyBorder="1" applyAlignment="1">
      <alignment horizontal="center" vertical="top"/>
    </xf>
    <xf numFmtId="0" fontId="1" fillId="0" borderId="1" xfId="2" applyFill="1" applyBorder="1" applyAlignment="1">
      <alignment horizontal="center" vertical="top"/>
    </xf>
    <xf numFmtId="0" fontId="1" fillId="0" borderId="1" xfId="2" applyFill="1" applyBorder="1" applyAlignment="1">
      <alignment vertical="top" wrapText="1"/>
    </xf>
    <xf numFmtId="164" fontId="0" fillId="0" borderId="1" xfId="4" applyNumberFormat="1" applyFont="1" applyFill="1" applyBorder="1" applyAlignment="1">
      <alignment horizontal="center" vertical="top"/>
    </xf>
    <xf numFmtId="0" fontId="1" fillId="0" borderId="1" xfId="2" applyBorder="1" applyAlignment="1">
      <alignment horizontal="left" vertical="top" wrapText="1"/>
    </xf>
    <xf numFmtId="0" fontId="1" fillId="0" borderId="1" xfId="2" applyBorder="1" applyAlignment="1">
      <alignment horizontal="center" vertical="top" wrapText="1"/>
    </xf>
    <xf numFmtId="0" fontId="1" fillId="0" borderId="1" xfId="2" applyBorder="1" applyAlignment="1">
      <alignment horizontal="center" vertical="top"/>
    </xf>
    <xf numFmtId="0" fontId="5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horizontal="center" vertical="top" wrapText="1"/>
    </xf>
    <xf numFmtId="0" fontId="5" fillId="0" borderId="0" xfId="2" applyFont="1" applyAlignment="1">
      <alignment vertical="top"/>
    </xf>
  </cellXfs>
  <cellStyles count="5">
    <cellStyle name="Comma" xfId="1" builtinId="3"/>
    <cellStyle name="Comma 2" xf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69"/>
  <sheetViews>
    <sheetView workbookViewId="0">
      <selection activeCell="A10" sqref="A10"/>
    </sheetView>
  </sheetViews>
  <sheetFormatPr defaultRowHeight="12.75" x14ac:dyDescent="0.2"/>
  <cols>
    <col min="1" max="1" width="36.28515625" customWidth="1"/>
    <col min="2" max="2" width="39.7109375" customWidth="1"/>
    <col min="3" max="3" width="41.140625" style="1" customWidth="1"/>
    <col min="4" max="4" width="19.85546875" style="1" bestFit="1" customWidth="1"/>
    <col min="5" max="5" width="19.85546875" bestFit="1" customWidth="1"/>
  </cols>
  <sheetData>
    <row r="1" spans="1:4" ht="85.15" customHeight="1" x14ac:dyDescent="0.2">
      <c r="A1" s="10" t="s">
        <v>4673</v>
      </c>
    </row>
    <row r="2" spans="1:4" x14ac:dyDescent="0.2">
      <c r="A2" s="4" t="s">
        <v>4672</v>
      </c>
      <c r="B2" s="4" t="s">
        <v>0</v>
      </c>
      <c r="C2" s="4" t="s">
        <v>1</v>
      </c>
      <c r="D2" s="4" t="s">
        <v>4664</v>
      </c>
    </row>
    <row r="3" spans="1:4" x14ac:dyDescent="0.2">
      <c r="A3" t="s">
        <v>1213</v>
      </c>
      <c r="B3" t="s">
        <v>3160</v>
      </c>
      <c r="C3" t="s">
        <v>44</v>
      </c>
      <c r="D3" s="1">
        <v>125000</v>
      </c>
    </row>
    <row r="4" spans="1:4" x14ac:dyDescent="0.2">
      <c r="B4" t="s">
        <v>1483</v>
      </c>
      <c r="C4" t="s">
        <v>44</v>
      </c>
      <c r="D4" s="1">
        <v>1634237.1900000004</v>
      </c>
    </row>
    <row r="5" spans="1:4" x14ac:dyDescent="0.2">
      <c r="C5" t="s">
        <v>4</v>
      </c>
      <c r="D5" s="1">
        <v>7463838.8000000762</v>
      </c>
    </row>
    <row r="6" spans="1:4" x14ac:dyDescent="0.2">
      <c r="C6" t="s">
        <v>3164</v>
      </c>
      <c r="D6" s="1">
        <v>424653450.93999994</v>
      </c>
    </row>
    <row r="7" spans="1:4" x14ac:dyDescent="0.2">
      <c r="C7" t="s">
        <v>3166</v>
      </c>
      <c r="D7" s="1">
        <v>-3287124.3600000003</v>
      </c>
    </row>
    <row r="8" spans="1:4" x14ac:dyDescent="0.2">
      <c r="C8" t="s">
        <v>3167</v>
      </c>
      <c r="D8" s="1">
        <v>-4753488.72</v>
      </c>
    </row>
    <row r="9" spans="1:4" x14ac:dyDescent="0.2">
      <c r="B9" t="s">
        <v>3163</v>
      </c>
      <c r="C9" t="s">
        <v>4</v>
      </c>
      <c r="D9" s="1">
        <v>48568377.899999991</v>
      </c>
    </row>
    <row r="10" spans="1:4" x14ac:dyDescent="0.2">
      <c r="C10" t="s">
        <v>3164</v>
      </c>
      <c r="D10" s="1">
        <v>7637641.29</v>
      </c>
    </row>
    <row r="11" spans="1:4" x14ac:dyDescent="0.2">
      <c r="C11" t="s">
        <v>3165</v>
      </c>
      <c r="D11" s="1">
        <v>316258137.06000018</v>
      </c>
    </row>
    <row r="12" spans="1:4" x14ac:dyDescent="0.2">
      <c r="B12" t="s">
        <v>3168</v>
      </c>
      <c r="C12" t="s">
        <v>3169</v>
      </c>
      <c r="D12" s="1">
        <v>11356142.060000001</v>
      </c>
    </row>
    <row r="13" spans="1:4" x14ac:dyDescent="0.2">
      <c r="B13" t="s">
        <v>1212</v>
      </c>
      <c r="C13" t="s">
        <v>2547</v>
      </c>
      <c r="D13" s="1">
        <v>13241940.24</v>
      </c>
    </row>
    <row r="14" spans="1:4" x14ac:dyDescent="0.2">
      <c r="C14" t="s">
        <v>1215</v>
      </c>
      <c r="D14" s="1">
        <v>2320130.9100000015</v>
      </c>
    </row>
    <row r="15" spans="1:4" x14ac:dyDescent="0.2">
      <c r="C15" t="s">
        <v>1214</v>
      </c>
      <c r="D15" s="1">
        <v>625167.93000000063</v>
      </c>
    </row>
    <row r="16" spans="1:4" x14ac:dyDescent="0.2">
      <c r="C16" t="s">
        <v>1930</v>
      </c>
      <c r="D16" s="1">
        <v>4850392.29</v>
      </c>
    </row>
    <row r="17" spans="1:5" x14ac:dyDescent="0.2">
      <c r="A17" s="2" t="s">
        <v>4665</v>
      </c>
      <c r="B17" s="2"/>
      <c r="C17" s="3"/>
      <c r="D17" s="5">
        <f>SUM(D3:D16)</f>
        <v>830693843.52999997</v>
      </c>
      <c r="E17" s="1"/>
    </row>
    <row r="18" spans="1:5" x14ac:dyDescent="0.2">
      <c r="A18" t="s">
        <v>3</v>
      </c>
      <c r="B18" t="s">
        <v>2</v>
      </c>
      <c r="C18" t="s">
        <v>4</v>
      </c>
      <c r="D18" s="1">
        <v>1539156.1599999985</v>
      </c>
    </row>
    <row r="19" spans="1:5" x14ac:dyDescent="0.2">
      <c r="C19" t="s">
        <v>583</v>
      </c>
      <c r="D19" s="1">
        <v>19826077.969999999</v>
      </c>
    </row>
    <row r="20" spans="1:5" x14ac:dyDescent="0.2">
      <c r="C20" t="s">
        <v>582</v>
      </c>
      <c r="D20" s="1">
        <v>1292636.4800000007</v>
      </c>
    </row>
    <row r="21" spans="1:5" x14ac:dyDescent="0.2">
      <c r="C21" t="s">
        <v>1113</v>
      </c>
      <c r="D21" s="1">
        <v>154744.71000000002</v>
      </c>
    </row>
    <row r="22" spans="1:5" x14ac:dyDescent="0.2">
      <c r="C22" t="s">
        <v>2331</v>
      </c>
      <c r="D22" s="1">
        <v>61940.950000000012</v>
      </c>
    </row>
    <row r="23" spans="1:5" x14ac:dyDescent="0.2">
      <c r="C23" t="s">
        <v>2091</v>
      </c>
      <c r="D23" s="1">
        <v>3096.429999999993</v>
      </c>
    </row>
    <row r="24" spans="1:5" x14ac:dyDescent="0.2">
      <c r="C24" t="s">
        <v>1289</v>
      </c>
      <c r="D24" s="1">
        <v>1042438.47</v>
      </c>
    </row>
    <row r="25" spans="1:5" x14ac:dyDescent="0.2">
      <c r="C25" t="s">
        <v>1290</v>
      </c>
      <c r="D25" s="1">
        <v>25000.71999999999</v>
      </c>
    </row>
    <row r="26" spans="1:5" x14ac:dyDescent="0.2">
      <c r="C26" t="s">
        <v>2090</v>
      </c>
      <c r="D26" s="1">
        <v>24679.279999999999</v>
      </c>
    </row>
    <row r="27" spans="1:5" x14ac:dyDescent="0.2">
      <c r="B27" t="s">
        <v>433</v>
      </c>
      <c r="C27" t="s">
        <v>4</v>
      </c>
      <c r="D27" s="1">
        <v>16467094.00000006</v>
      </c>
    </row>
    <row r="28" spans="1:5" x14ac:dyDescent="0.2">
      <c r="C28" t="s">
        <v>946</v>
      </c>
      <c r="D28" s="1">
        <v>35444140.119999997</v>
      </c>
    </row>
    <row r="29" spans="1:5" x14ac:dyDescent="0.2">
      <c r="C29" t="s">
        <v>2204</v>
      </c>
      <c r="D29" s="1">
        <v>126207.10999999999</v>
      </c>
    </row>
    <row r="30" spans="1:5" x14ac:dyDescent="0.2">
      <c r="C30" t="s">
        <v>2158</v>
      </c>
      <c r="D30" s="1">
        <v>330589.82</v>
      </c>
    </row>
    <row r="31" spans="1:5" x14ac:dyDescent="0.2">
      <c r="C31" t="s">
        <v>942</v>
      </c>
      <c r="D31" s="1">
        <v>7442998.5899999971</v>
      </c>
    </row>
    <row r="32" spans="1:5" x14ac:dyDescent="0.2">
      <c r="C32" t="s">
        <v>2220</v>
      </c>
      <c r="D32" s="1">
        <v>1299232.22</v>
      </c>
    </row>
    <row r="33" spans="3:4" x14ac:dyDescent="0.2">
      <c r="C33" t="s">
        <v>2069</v>
      </c>
      <c r="D33" s="1">
        <v>428568.59999999992</v>
      </c>
    </row>
    <row r="34" spans="3:4" x14ac:dyDescent="0.2">
      <c r="C34" t="s">
        <v>1034</v>
      </c>
      <c r="D34" s="1">
        <v>8447796.1500000022</v>
      </c>
    </row>
    <row r="35" spans="3:4" x14ac:dyDescent="0.2">
      <c r="C35" t="s">
        <v>1043</v>
      </c>
      <c r="D35" s="1">
        <v>5929891.7000000002</v>
      </c>
    </row>
    <row r="36" spans="3:4" x14ac:dyDescent="0.2">
      <c r="C36" t="s">
        <v>2073</v>
      </c>
      <c r="D36" s="1">
        <v>593662.31000000006</v>
      </c>
    </row>
    <row r="37" spans="3:4" x14ac:dyDescent="0.2">
      <c r="C37" t="s">
        <v>2033</v>
      </c>
      <c r="D37" s="1">
        <v>96950.339999999982</v>
      </c>
    </row>
    <row r="38" spans="3:4" x14ac:dyDescent="0.2">
      <c r="C38" t="s">
        <v>2159</v>
      </c>
      <c r="D38" s="1">
        <v>169780.31999999995</v>
      </c>
    </row>
    <row r="39" spans="3:4" x14ac:dyDescent="0.2">
      <c r="C39" t="s">
        <v>1407</v>
      </c>
      <c r="D39" s="1">
        <v>304934.15999999997</v>
      </c>
    </row>
    <row r="40" spans="3:4" x14ac:dyDescent="0.2">
      <c r="C40" t="s">
        <v>2221</v>
      </c>
      <c r="D40" s="1">
        <v>112517.30999999998</v>
      </c>
    </row>
    <row r="41" spans="3:4" x14ac:dyDescent="0.2">
      <c r="C41" t="s">
        <v>1036</v>
      </c>
      <c r="D41" s="1">
        <v>4034930.2599999993</v>
      </c>
    </row>
    <row r="42" spans="3:4" x14ac:dyDescent="0.2">
      <c r="C42" t="s">
        <v>1042</v>
      </c>
      <c r="D42" s="1">
        <v>773597.36999999988</v>
      </c>
    </row>
    <row r="43" spans="3:4" x14ac:dyDescent="0.2">
      <c r="C43" t="s">
        <v>2473</v>
      </c>
      <c r="D43" s="1">
        <v>18082.8</v>
      </c>
    </row>
    <row r="44" spans="3:4" x14ac:dyDescent="0.2">
      <c r="C44" t="s">
        <v>1038</v>
      </c>
      <c r="D44" s="1">
        <v>91695.17</v>
      </c>
    </row>
    <row r="45" spans="3:4" x14ac:dyDescent="0.2">
      <c r="C45" t="s">
        <v>1274</v>
      </c>
      <c r="D45" s="1">
        <v>52348.86</v>
      </c>
    </row>
    <row r="46" spans="3:4" x14ac:dyDescent="0.2">
      <c r="C46" t="s">
        <v>454</v>
      </c>
      <c r="D46" s="1">
        <v>1821512.1799999997</v>
      </c>
    </row>
    <row r="47" spans="3:4" x14ac:dyDescent="0.2">
      <c r="C47" t="s">
        <v>1041</v>
      </c>
      <c r="D47" s="1">
        <v>4023209.6500000004</v>
      </c>
    </row>
    <row r="48" spans="3:4" x14ac:dyDescent="0.2">
      <c r="C48" t="s">
        <v>680</v>
      </c>
      <c r="D48" s="1">
        <v>1454168.7899999991</v>
      </c>
    </row>
    <row r="49" spans="3:4" x14ac:dyDescent="0.2">
      <c r="C49" t="s">
        <v>1194</v>
      </c>
      <c r="D49" s="1">
        <v>1845365.66</v>
      </c>
    </row>
    <row r="50" spans="3:4" x14ac:dyDescent="0.2">
      <c r="C50" t="s">
        <v>1230</v>
      </c>
      <c r="D50" s="1">
        <v>177518.2</v>
      </c>
    </row>
    <row r="51" spans="3:4" x14ac:dyDescent="0.2">
      <c r="C51" t="s">
        <v>2403</v>
      </c>
      <c r="D51" s="1">
        <v>252011.79</v>
      </c>
    </row>
    <row r="52" spans="3:4" x14ac:dyDescent="0.2">
      <c r="C52" t="s">
        <v>2023</v>
      </c>
      <c r="D52" s="1">
        <v>1474315.2300000002</v>
      </c>
    </row>
    <row r="53" spans="3:4" x14ac:dyDescent="0.2">
      <c r="C53" t="s">
        <v>2034</v>
      </c>
      <c r="D53" s="1">
        <v>660579.75000000012</v>
      </c>
    </row>
    <row r="54" spans="3:4" x14ac:dyDescent="0.2">
      <c r="C54" t="s">
        <v>2022</v>
      </c>
      <c r="D54" s="1">
        <v>507279.97000000003</v>
      </c>
    </row>
    <row r="55" spans="3:4" x14ac:dyDescent="0.2">
      <c r="C55" t="s">
        <v>4394</v>
      </c>
      <c r="D55" s="1">
        <v>271017.7</v>
      </c>
    </row>
    <row r="56" spans="3:4" x14ac:dyDescent="0.2">
      <c r="C56" t="s">
        <v>1416</v>
      </c>
      <c r="D56" s="1">
        <v>9525992.8699999992</v>
      </c>
    </row>
    <row r="57" spans="3:4" x14ac:dyDescent="0.2">
      <c r="C57" t="s">
        <v>2222</v>
      </c>
      <c r="D57" s="1">
        <v>126037.70000000001</v>
      </c>
    </row>
    <row r="58" spans="3:4" x14ac:dyDescent="0.2">
      <c r="C58" t="s">
        <v>2394</v>
      </c>
      <c r="D58" s="1">
        <v>640106.4</v>
      </c>
    </row>
    <row r="59" spans="3:4" x14ac:dyDescent="0.2">
      <c r="C59" t="s">
        <v>2035</v>
      </c>
      <c r="D59" s="1">
        <v>10978.23</v>
      </c>
    </row>
    <row r="60" spans="3:4" x14ac:dyDescent="0.2">
      <c r="C60" t="s">
        <v>2012</v>
      </c>
      <c r="D60" s="1">
        <v>530249.14</v>
      </c>
    </row>
    <row r="61" spans="3:4" x14ac:dyDescent="0.2">
      <c r="C61" t="s">
        <v>2014</v>
      </c>
      <c r="D61" s="1">
        <v>34939.03</v>
      </c>
    </row>
    <row r="62" spans="3:4" x14ac:dyDescent="0.2">
      <c r="C62" t="s">
        <v>2029</v>
      </c>
      <c r="D62" s="1">
        <v>41451.81</v>
      </c>
    </row>
    <row r="63" spans="3:4" x14ac:dyDescent="0.2">
      <c r="C63" t="s">
        <v>2404</v>
      </c>
      <c r="D63" s="1">
        <v>8864.4799999999886</v>
      </c>
    </row>
    <row r="64" spans="3:4" x14ac:dyDescent="0.2">
      <c r="C64" t="s">
        <v>2016</v>
      </c>
      <c r="D64" s="1">
        <v>201663.10000000003</v>
      </c>
    </row>
    <row r="65" spans="3:4" x14ac:dyDescent="0.2">
      <c r="C65" t="s">
        <v>1424</v>
      </c>
      <c r="D65" s="1">
        <v>2036853.46</v>
      </c>
    </row>
    <row r="66" spans="3:4" x14ac:dyDescent="0.2">
      <c r="C66" t="s">
        <v>3209</v>
      </c>
      <c r="D66" s="1">
        <v>420169.16</v>
      </c>
    </row>
    <row r="67" spans="3:4" x14ac:dyDescent="0.2">
      <c r="C67" t="s">
        <v>434</v>
      </c>
      <c r="D67" s="1">
        <v>17213608.129999999</v>
      </c>
    </row>
    <row r="68" spans="3:4" x14ac:dyDescent="0.2">
      <c r="C68" t="s">
        <v>2465</v>
      </c>
      <c r="D68" s="1">
        <v>338357.61</v>
      </c>
    </row>
    <row r="69" spans="3:4" x14ac:dyDescent="0.2">
      <c r="C69" t="s">
        <v>1419</v>
      </c>
      <c r="D69" s="1">
        <v>2595937.4800000004</v>
      </c>
    </row>
    <row r="70" spans="3:4" x14ac:dyDescent="0.2">
      <c r="C70" t="s">
        <v>2467</v>
      </c>
      <c r="D70" s="1">
        <v>11451.34</v>
      </c>
    </row>
    <row r="71" spans="3:4" x14ac:dyDescent="0.2">
      <c r="C71" t="s">
        <v>1408</v>
      </c>
      <c r="D71" s="1">
        <v>311709.67999999993</v>
      </c>
    </row>
    <row r="72" spans="3:4" x14ac:dyDescent="0.2">
      <c r="C72" t="s">
        <v>2483</v>
      </c>
      <c r="D72" s="1">
        <v>82283.550000000017</v>
      </c>
    </row>
    <row r="73" spans="3:4" x14ac:dyDescent="0.2">
      <c r="C73" t="s">
        <v>2036</v>
      </c>
      <c r="D73" s="1">
        <v>87074.38</v>
      </c>
    </row>
    <row r="74" spans="3:4" x14ac:dyDescent="0.2">
      <c r="C74" t="s">
        <v>2037</v>
      </c>
      <c r="D74" s="1">
        <v>192025.71999999997</v>
      </c>
    </row>
    <row r="75" spans="3:4" x14ac:dyDescent="0.2">
      <c r="C75" t="s">
        <v>2475</v>
      </c>
      <c r="D75" s="1">
        <v>5922.12</v>
      </c>
    </row>
    <row r="76" spans="3:4" x14ac:dyDescent="0.2">
      <c r="C76" t="s">
        <v>2399</v>
      </c>
      <c r="D76" s="1">
        <v>21548.630000000012</v>
      </c>
    </row>
    <row r="77" spans="3:4" x14ac:dyDescent="0.2">
      <c r="C77" t="s">
        <v>2474</v>
      </c>
      <c r="D77" s="1">
        <v>112605.42</v>
      </c>
    </row>
    <row r="78" spans="3:4" x14ac:dyDescent="0.2">
      <c r="C78" t="s">
        <v>2038</v>
      </c>
      <c r="D78" s="1">
        <v>190246.71999999997</v>
      </c>
    </row>
    <row r="79" spans="3:4" x14ac:dyDescent="0.2">
      <c r="C79" t="s">
        <v>1429</v>
      </c>
      <c r="D79" s="1">
        <v>874057.57</v>
      </c>
    </row>
    <row r="80" spans="3:4" x14ac:dyDescent="0.2">
      <c r="C80" t="s">
        <v>2164</v>
      </c>
      <c r="D80" s="1">
        <v>238459.00999999998</v>
      </c>
    </row>
    <row r="81" spans="3:4" x14ac:dyDescent="0.2">
      <c r="C81" t="s">
        <v>2132</v>
      </c>
      <c r="D81" s="1">
        <v>30166.919999999995</v>
      </c>
    </row>
    <row r="82" spans="3:4" x14ac:dyDescent="0.2">
      <c r="C82" t="s">
        <v>2438</v>
      </c>
      <c r="D82" s="1">
        <v>3150.19</v>
      </c>
    </row>
    <row r="83" spans="3:4" x14ac:dyDescent="0.2">
      <c r="C83" t="s">
        <v>2223</v>
      </c>
      <c r="D83" s="1">
        <v>42058.720000000008</v>
      </c>
    </row>
    <row r="84" spans="3:4" x14ac:dyDescent="0.2">
      <c r="C84" t="s">
        <v>1805</v>
      </c>
      <c r="D84" s="1">
        <v>52875.200000000004</v>
      </c>
    </row>
    <row r="85" spans="3:4" x14ac:dyDescent="0.2">
      <c r="C85" t="s">
        <v>2496</v>
      </c>
      <c r="D85" s="1">
        <v>10755.650000000001</v>
      </c>
    </row>
    <row r="86" spans="3:4" x14ac:dyDescent="0.2">
      <c r="C86" t="s">
        <v>1430</v>
      </c>
      <c r="D86" s="1">
        <v>177115.19000000003</v>
      </c>
    </row>
    <row r="87" spans="3:4" x14ac:dyDescent="0.2">
      <c r="C87" t="s">
        <v>2017</v>
      </c>
      <c r="D87" s="1">
        <v>221639.25</v>
      </c>
    </row>
    <row r="88" spans="3:4" x14ac:dyDescent="0.2">
      <c r="C88" t="s">
        <v>2133</v>
      </c>
      <c r="D88" s="1">
        <v>21395.730000000003</v>
      </c>
    </row>
    <row r="89" spans="3:4" x14ac:dyDescent="0.2">
      <c r="C89" t="s">
        <v>2364</v>
      </c>
      <c r="D89" s="1">
        <v>3663.97</v>
      </c>
    </row>
    <row r="90" spans="3:4" x14ac:dyDescent="0.2">
      <c r="C90" t="s">
        <v>2224</v>
      </c>
      <c r="D90" s="1">
        <v>15204.39</v>
      </c>
    </row>
    <row r="91" spans="3:4" x14ac:dyDescent="0.2">
      <c r="C91" t="s">
        <v>2186</v>
      </c>
      <c r="D91" s="1">
        <v>42064.63</v>
      </c>
    </row>
    <row r="92" spans="3:4" x14ac:dyDescent="0.2">
      <c r="C92" t="s">
        <v>2709</v>
      </c>
      <c r="D92" s="1">
        <v>5712.87</v>
      </c>
    </row>
    <row r="93" spans="3:4" x14ac:dyDescent="0.2">
      <c r="C93" t="s">
        <v>2205</v>
      </c>
      <c r="D93" s="1">
        <v>124673.54999999999</v>
      </c>
    </row>
    <row r="94" spans="3:4" x14ac:dyDescent="0.2">
      <c r="C94" t="s">
        <v>1420</v>
      </c>
      <c r="D94" s="1">
        <v>702638.28</v>
      </c>
    </row>
    <row r="95" spans="3:4" x14ac:dyDescent="0.2">
      <c r="C95" t="s">
        <v>1409</v>
      </c>
      <c r="D95" s="1">
        <v>88732.420000000013</v>
      </c>
    </row>
    <row r="96" spans="3:4" x14ac:dyDescent="0.2">
      <c r="C96" t="s">
        <v>1436</v>
      </c>
      <c r="D96" s="1">
        <v>30149.83</v>
      </c>
    </row>
    <row r="97" spans="3:4" x14ac:dyDescent="0.2">
      <c r="C97" t="s">
        <v>1437</v>
      </c>
      <c r="D97" s="1">
        <v>134858.87</v>
      </c>
    </row>
    <row r="98" spans="3:4" x14ac:dyDescent="0.2">
      <c r="C98" t="s">
        <v>1427</v>
      </c>
      <c r="D98" s="1">
        <v>183376.52000000002</v>
      </c>
    </row>
    <row r="99" spans="3:4" x14ac:dyDescent="0.2">
      <c r="C99" t="s">
        <v>1412</v>
      </c>
      <c r="D99" s="1">
        <v>9743.7000000000007</v>
      </c>
    </row>
    <row r="100" spans="3:4" x14ac:dyDescent="0.2">
      <c r="C100" t="s">
        <v>2476</v>
      </c>
      <c r="D100" s="1">
        <v>4120.01</v>
      </c>
    </row>
    <row r="101" spans="3:4" x14ac:dyDescent="0.2">
      <c r="C101" t="s">
        <v>1438</v>
      </c>
      <c r="D101" s="1">
        <v>20016.18</v>
      </c>
    </row>
    <row r="102" spans="3:4" x14ac:dyDescent="0.2">
      <c r="C102" t="s">
        <v>1431</v>
      </c>
      <c r="D102" s="1">
        <v>81079.28</v>
      </c>
    </row>
    <row r="103" spans="3:4" x14ac:dyDescent="0.2">
      <c r="C103" t="s">
        <v>2018</v>
      </c>
      <c r="D103" s="1">
        <v>216484.32</v>
      </c>
    </row>
    <row r="104" spans="3:4" x14ac:dyDescent="0.2">
      <c r="C104" t="s">
        <v>2004</v>
      </c>
      <c r="D104" s="1">
        <v>47530.270000000004</v>
      </c>
    </row>
    <row r="105" spans="3:4" x14ac:dyDescent="0.2">
      <c r="C105" t="s">
        <v>2365</v>
      </c>
      <c r="D105" s="1">
        <v>10086.370000000001</v>
      </c>
    </row>
    <row r="106" spans="3:4" x14ac:dyDescent="0.2">
      <c r="C106" t="s">
        <v>2225</v>
      </c>
      <c r="D106" s="1">
        <v>27475.359999999986</v>
      </c>
    </row>
    <row r="107" spans="3:4" x14ac:dyDescent="0.2">
      <c r="C107" t="s">
        <v>2668</v>
      </c>
      <c r="D107" s="1">
        <v>857.28</v>
      </c>
    </row>
    <row r="108" spans="3:4" x14ac:dyDescent="0.2">
      <c r="C108" t="s">
        <v>1806</v>
      </c>
      <c r="D108" s="1">
        <v>8343.0499999999993</v>
      </c>
    </row>
    <row r="109" spans="3:4" x14ac:dyDescent="0.2">
      <c r="C109" t="s">
        <v>3846</v>
      </c>
      <c r="D109" s="1">
        <v>28290.52</v>
      </c>
    </row>
    <row r="110" spans="3:4" x14ac:dyDescent="0.2">
      <c r="C110" t="s">
        <v>2366</v>
      </c>
      <c r="D110" s="1">
        <v>4094.04</v>
      </c>
    </row>
    <row r="111" spans="3:4" x14ac:dyDescent="0.2">
      <c r="C111" t="s">
        <v>1432</v>
      </c>
      <c r="D111" s="1">
        <v>1205298.3199999998</v>
      </c>
    </row>
    <row r="112" spans="3:4" x14ac:dyDescent="0.2">
      <c r="C112" t="s">
        <v>2358</v>
      </c>
      <c r="D112" s="1">
        <v>586917.19999999995</v>
      </c>
    </row>
    <row r="113" spans="3:4" x14ac:dyDescent="0.2">
      <c r="C113" t="s">
        <v>1413</v>
      </c>
      <c r="D113" s="1">
        <v>361890.63</v>
      </c>
    </row>
    <row r="114" spans="3:4" x14ac:dyDescent="0.2">
      <c r="C114" t="s">
        <v>2357</v>
      </c>
      <c r="D114" s="1">
        <v>264132.67</v>
      </c>
    </row>
    <row r="115" spans="3:4" x14ac:dyDescent="0.2">
      <c r="C115" t="s">
        <v>2439</v>
      </c>
      <c r="D115" s="1">
        <v>163128.57</v>
      </c>
    </row>
    <row r="116" spans="3:4" x14ac:dyDescent="0.2">
      <c r="C116" t="s">
        <v>1271</v>
      </c>
      <c r="D116" s="1">
        <v>132978.22999999998</v>
      </c>
    </row>
    <row r="117" spans="3:4" x14ac:dyDescent="0.2">
      <c r="C117" t="s">
        <v>2400</v>
      </c>
      <c r="D117" s="1">
        <v>145077.31</v>
      </c>
    </row>
    <row r="118" spans="3:4" x14ac:dyDescent="0.2">
      <c r="C118" t="s">
        <v>2573</v>
      </c>
      <c r="D118" s="1">
        <v>6309.26</v>
      </c>
    </row>
    <row r="119" spans="3:4" x14ac:dyDescent="0.2">
      <c r="C119" t="s">
        <v>2363</v>
      </c>
      <c r="D119" s="1">
        <v>198290.80999999997</v>
      </c>
    </row>
    <row r="120" spans="3:4" x14ac:dyDescent="0.2">
      <c r="C120" t="s">
        <v>1421</v>
      </c>
      <c r="D120" s="1">
        <v>1300504.1400000001</v>
      </c>
    </row>
    <row r="121" spans="3:4" x14ac:dyDescent="0.2">
      <c r="C121" t="s">
        <v>1414</v>
      </c>
      <c r="D121" s="1">
        <v>1182913.8600000001</v>
      </c>
    </row>
    <row r="122" spans="3:4" x14ac:dyDescent="0.2">
      <c r="C122" t="s">
        <v>1901</v>
      </c>
      <c r="D122" s="1">
        <v>30401.819999999992</v>
      </c>
    </row>
    <row r="123" spans="3:4" x14ac:dyDescent="0.2">
      <c r="C123" t="s">
        <v>2484</v>
      </c>
      <c r="D123" s="1">
        <v>3077.43</v>
      </c>
    </row>
    <row r="124" spans="3:4" x14ac:dyDescent="0.2">
      <c r="C124" t="s">
        <v>1920</v>
      </c>
      <c r="D124" s="1">
        <v>4633.0999999999985</v>
      </c>
    </row>
    <row r="125" spans="3:4" x14ac:dyDescent="0.2">
      <c r="C125" t="s">
        <v>1439</v>
      </c>
      <c r="D125" s="1">
        <v>454194.56999999995</v>
      </c>
    </row>
    <row r="126" spans="3:4" x14ac:dyDescent="0.2">
      <c r="C126" t="s">
        <v>2477</v>
      </c>
      <c r="D126" s="1">
        <v>162.27000000000001</v>
      </c>
    </row>
    <row r="127" spans="3:4" x14ac:dyDescent="0.2">
      <c r="C127" t="s">
        <v>1912</v>
      </c>
      <c r="D127" s="1">
        <v>81051.679999999993</v>
      </c>
    </row>
    <row r="128" spans="3:4" x14ac:dyDescent="0.2">
      <c r="C128" t="s">
        <v>1921</v>
      </c>
      <c r="D128" s="1">
        <v>1319.2399999999998</v>
      </c>
    </row>
    <row r="129" spans="3:4" x14ac:dyDescent="0.2">
      <c r="C129" t="s">
        <v>1916</v>
      </c>
      <c r="D129" s="1">
        <v>69357.3</v>
      </c>
    </row>
    <row r="130" spans="3:4" x14ac:dyDescent="0.2">
      <c r="C130" t="s">
        <v>1907</v>
      </c>
      <c r="D130" s="1">
        <v>54998.849999999984</v>
      </c>
    </row>
    <row r="131" spans="3:4" x14ac:dyDescent="0.2">
      <c r="C131" t="s">
        <v>1902</v>
      </c>
      <c r="D131" s="1">
        <v>38201.919999999998</v>
      </c>
    </row>
    <row r="132" spans="3:4" x14ac:dyDescent="0.2">
      <c r="C132" t="s">
        <v>3658</v>
      </c>
      <c r="D132" s="1">
        <v>5492.54</v>
      </c>
    </row>
    <row r="133" spans="3:4" x14ac:dyDescent="0.2">
      <c r="C133" t="s">
        <v>1923</v>
      </c>
      <c r="D133" s="1">
        <v>5844.1500000000005</v>
      </c>
    </row>
    <row r="134" spans="3:4" x14ac:dyDescent="0.2">
      <c r="C134" t="s">
        <v>3656</v>
      </c>
      <c r="D134" s="1">
        <v>2243.4299999999998</v>
      </c>
    </row>
    <row r="135" spans="3:4" x14ac:dyDescent="0.2">
      <c r="C135" t="s">
        <v>1917</v>
      </c>
      <c r="D135" s="1">
        <v>18116.919999999998</v>
      </c>
    </row>
    <row r="136" spans="3:4" x14ac:dyDescent="0.2">
      <c r="C136" t="s">
        <v>443</v>
      </c>
      <c r="D136" s="1">
        <v>48250002.220000006</v>
      </c>
    </row>
    <row r="137" spans="3:4" x14ac:dyDescent="0.2">
      <c r="C137" t="s">
        <v>435</v>
      </c>
      <c r="D137" s="1">
        <v>911871.74000000011</v>
      </c>
    </row>
    <row r="138" spans="3:4" x14ac:dyDescent="0.2">
      <c r="C138" t="s">
        <v>460</v>
      </c>
      <c r="D138" s="1">
        <v>1119564.7699999998</v>
      </c>
    </row>
    <row r="139" spans="3:4" x14ac:dyDescent="0.2">
      <c r="C139" t="s">
        <v>449</v>
      </c>
      <c r="D139" s="1">
        <v>39913.240000000005</v>
      </c>
    </row>
    <row r="140" spans="3:4" x14ac:dyDescent="0.2">
      <c r="C140" t="s">
        <v>1425</v>
      </c>
      <c r="D140" s="1">
        <v>466848.69</v>
      </c>
    </row>
    <row r="141" spans="3:4" x14ac:dyDescent="0.2">
      <c r="C141" t="s">
        <v>1411</v>
      </c>
      <c r="D141" s="1">
        <v>211747.14</v>
      </c>
    </row>
    <row r="142" spans="3:4" x14ac:dyDescent="0.2">
      <c r="C142" t="s">
        <v>461</v>
      </c>
      <c r="D142" s="1">
        <v>202411.65</v>
      </c>
    </row>
    <row r="143" spans="3:4" x14ac:dyDescent="0.2">
      <c r="C143" t="s">
        <v>457</v>
      </c>
      <c r="D143" s="1">
        <v>4295046.0500000007</v>
      </c>
    </row>
    <row r="144" spans="3:4" x14ac:dyDescent="0.2">
      <c r="C144" t="s">
        <v>1908</v>
      </c>
      <c r="D144" s="1">
        <v>416297.75</v>
      </c>
    </row>
    <row r="145" spans="3:4" x14ac:dyDescent="0.2">
      <c r="C145" t="s">
        <v>1903</v>
      </c>
      <c r="D145" s="1">
        <v>156819.54</v>
      </c>
    </row>
    <row r="146" spans="3:4" x14ac:dyDescent="0.2">
      <c r="C146" t="s">
        <v>1925</v>
      </c>
      <c r="D146" s="1">
        <v>58691.359999999993</v>
      </c>
    </row>
    <row r="147" spans="3:4" x14ac:dyDescent="0.2">
      <c r="C147" t="s">
        <v>1914</v>
      </c>
      <c r="D147" s="1">
        <v>152.88000000000011</v>
      </c>
    </row>
    <row r="148" spans="3:4" x14ac:dyDescent="0.2">
      <c r="C148" t="s">
        <v>1918</v>
      </c>
      <c r="D148" s="1">
        <v>275693.32999999996</v>
      </c>
    </row>
    <row r="149" spans="3:4" x14ac:dyDescent="0.2">
      <c r="C149" t="s">
        <v>3847</v>
      </c>
      <c r="D149" s="1">
        <v>6995.2</v>
      </c>
    </row>
    <row r="150" spans="3:4" x14ac:dyDescent="0.2">
      <c r="C150" t="s">
        <v>2397</v>
      </c>
      <c r="D150" s="1">
        <v>105195.43</v>
      </c>
    </row>
    <row r="151" spans="3:4" x14ac:dyDescent="0.2">
      <c r="C151" t="s">
        <v>2405</v>
      </c>
      <c r="D151" s="1">
        <v>31636.309999999998</v>
      </c>
    </row>
    <row r="152" spans="3:4" x14ac:dyDescent="0.2">
      <c r="C152" t="s">
        <v>2406</v>
      </c>
      <c r="D152" s="1">
        <v>5104.7299999999996</v>
      </c>
    </row>
    <row r="153" spans="3:4" x14ac:dyDescent="0.2">
      <c r="C153" t="s">
        <v>2401</v>
      </c>
      <c r="D153" s="1">
        <v>2100</v>
      </c>
    </row>
    <row r="154" spans="3:4" x14ac:dyDescent="0.2">
      <c r="C154" t="s">
        <v>2574</v>
      </c>
      <c r="D154" s="1">
        <v>9734.49</v>
      </c>
    </row>
    <row r="155" spans="3:4" x14ac:dyDescent="0.2">
      <c r="C155" t="s">
        <v>2570</v>
      </c>
      <c r="D155" s="1">
        <v>15351.45</v>
      </c>
    </row>
    <row r="156" spans="3:4" x14ac:dyDescent="0.2">
      <c r="C156" t="s">
        <v>575</v>
      </c>
      <c r="D156" s="1">
        <v>363242.55999999994</v>
      </c>
    </row>
    <row r="157" spans="3:4" x14ac:dyDescent="0.2">
      <c r="C157" t="s">
        <v>573</v>
      </c>
      <c r="D157" s="1">
        <v>51466.159999999996</v>
      </c>
    </row>
    <row r="158" spans="3:4" x14ac:dyDescent="0.2">
      <c r="C158" t="s">
        <v>2575</v>
      </c>
      <c r="D158" s="1">
        <v>21507.94</v>
      </c>
    </row>
    <row r="159" spans="3:4" x14ac:dyDescent="0.2">
      <c r="C159" t="s">
        <v>580</v>
      </c>
      <c r="D159" s="1">
        <v>58064.54</v>
      </c>
    </row>
    <row r="160" spans="3:4" x14ac:dyDescent="0.2">
      <c r="C160" t="s">
        <v>577</v>
      </c>
      <c r="D160" s="1">
        <v>146287.97999999998</v>
      </c>
    </row>
    <row r="161" spans="3:4" x14ac:dyDescent="0.2">
      <c r="C161" t="s">
        <v>581</v>
      </c>
      <c r="D161" s="1">
        <v>8565.58</v>
      </c>
    </row>
    <row r="162" spans="3:4" x14ac:dyDescent="0.2">
      <c r="C162" t="s">
        <v>579</v>
      </c>
      <c r="D162" s="1">
        <v>175754.37</v>
      </c>
    </row>
    <row r="163" spans="3:4" x14ac:dyDescent="0.2">
      <c r="C163" t="s">
        <v>2019</v>
      </c>
      <c r="D163" s="1">
        <v>181655.96000000002</v>
      </c>
    </row>
    <row r="164" spans="3:4" x14ac:dyDescent="0.2">
      <c r="C164" t="s">
        <v>2005</v>
      </c>
      <c r="D164" s="1">
        <v>35373.279999999999</v>
      </c>
    </row>
    <row r="165" spans="3:4" x14ac:dyDescent="0.2">
      <c r="C165" t="s">
        <v>2041</v>
      </c>
      <c r="D165" s="1">
        <v>17853.39</v>
      </c>
    </row>
    <row r="166" spans="3:4" x14ac:dyDescent="0.2">
      <c r="C166" t="s">
        <v>2042</v>
      </c>
      <c r="D166" s="1">
        <v>26142.229999999996</v>
      </c>
    </row>
    <row r="167" spans="3:4" x14ac:dyDescent="0.2">
      <c r="C167" t="s">
        <v>2024</v>
      </c>
      <c r="D167" s="1">
        <v>60446.59</v>
      </c>
    </row>
    <row r="168" spans="3:4" x14ac:dyDescent="0.2">
      <c r="C168" t="s">
        <v>2031</v>
      </c>
      <c r="D168" s="1">
        <v>137329.66999999998</v>
      </c>
    </row>
    <row r="169" spans="3:4" x14ac:dyDescent="0.2">
      <c r="C169" t="s">
        <v>2432</v>
      </c>
      <c r="D169" s="1">
        <v>76982.430000000008</v>
      </c>
    </row>
    <row r="170" spans="3:4" x14ac:dyDescent="0.2">
      <c r="C170" t="s">
        <v>2430</v>
      </c>
      <c r="D170" s="1">
        <v>1797.7600000000002</v>
      </c>
    </row>
    <row r="171" spans="3:4" x14ac:dyDescent="0.2">
      <c r="C171" t="s">
        <v>2497</v>
      </c>
      <c r="D171" s="1">
        <v>2655.7799999999997</v>
      </c>
    </row>
    <row r="172" spans="3:4" x14ac:dyDescent="0.2">
      <c r="C172" t="s">
        <v>2440</v>
      </c>
      <c r="D172" s="1">
        <v>7536.02</v>
      </c>
    </row>
    <row r="173" spans="3:4" x14ac:dyDescent="0.2">
      <c r="C173" t="s">
        <v>2434</v>
      </c>
      <c r="D173" s="1">
        <v>105365.26000000001</v>
      </c>
    </row>
    <row r="174" spans="3:4" x14ac:dyDescent="0.2">
      <c r="C174" t="s">
        <v>2437</v>
      </c>
      <c r="D174" s="1">
        <v>20715.77</v>
      </c>
    </row>
    <row r="175" spans="3:4" x14ac:dyDescent="0.2">
      <c r="C175" t="s">
        <v>2165</v>
      </c>
      <c r="D175" s="1">
        <v>79491.920000000042</v>
      </c>
    </row>
    <row r="176" spans="3:4" x14ac:dyDescent="0.2">
      <c r="C176" t="s">
        <v>2226</v>
      </c>
      <c r="D176" s="1">
        <v>8745</v>
      </c>
    </row>
    <row r="177" spans="3:4" x14ac:dyDescent="0.2">
      <c r="C177" t="s">
        <v>2227</v>
      </c>
      <c r="D177" s="1">
        <v>23481.96</v>
      </c>
    </row>
    <row r="178" spans="3:4" x14ac:dyDescent="0.2">
      <c r="C178" t="s">
        <v>2187</v>
      </c>
      <c r="D178" s="1">
        <v>5303.3400000000047</v>
      </c>
    </row>
    <row r="179" spans="3:4" x14ac:dyDescent="0.2">
      <c r="C179" t="s">
        <v>2499</v>
      </c>
      <c r="D179" s="1">
        <v>17730.52</v>
      </c>
    </row>
    <row r="180" spans="3:4" x14ac:dyDescent="0.2">
      <c r="C180" t="s">
        <v>2206</v>
      </c>
      <c r="D180" s="1">
        <v>19006.719999999998</v>
      </c>
    </row>
    <row r="181" spans="3:4" x14ac:dyDescent="0.2">
      <c r="C181" t="s">
        <v>2070</v>
      </c>
      <c r="D181" s="1">
        <v>98787.610000000044</v>
      </c>
    </row>
    <row r="182" spans="3:4" x14ac:dyDescent="0.2">
      <c r="C182" t="s">
        <v>2074</v>
      </c>
      <c r="D182" s="1">
        <v>19442.29999999993</v>
      </c>
    </row>
    <row r="183" spans="3:4" x14ac:dyDescent="0.2">
      <c r="C183" t="s">
        <v>2188</v>
      </c>
      <c r="D183" s="1">
        <v>6904.9499999999971</v>
      </c>
    </row>
    <row r="184" spans="3:4" x14ac:dyDescent="0.2">
      <c r="C184" t="s">
        <v>2500</v>
      </c>
      <c r="D184" s="1">
        <v>1822</v>
      </c>
    </row>
    <row r="185" spans="3:4" x14ac:dyDescent="0.2">
      <c r="C185" t="s">
        <v>2072</v>
      </c>
      <c r="D185" s="1">
        <v>39646.24000000002</v>
      </c>
    </row>
    <row r="186" spans="3:4" x14ac:dyDescent="0.2">
      <c r="C186" t="s">
        <v>2166</v>
      </c>
      <c r="D186" s="1">
        <v>95818.55</v>
      </c>
    </row>
    <row r="187" spans="3:4" x14ac:dyDescent="0.2">
      <c r="C187" t="s">
        <v>2135</v>
      </c>
      <c r="D187" s="1">
        <v>22958.45</v>
      </c>
    </row>
    <row r="188" spans="3:4" x14ac:dyDescent="0.2">
      <c r="C188" t="s">
        <v>2485</v>
      </c>
      <c r="D188" s="1">
        <v>2742.38</v>
      </c>
    </row>
    <row r="189" spans="3:4" x14ac:dyDescent="0.2">
      <c r="C189" t="s">
        <v>2441</v>
      </c>
      <c r="D189" s="1">
        <v>12221.61</v>
      </c>
    </row>
    <row r="190" spans="3:4" x14ac:dyDescent="0.2">
      <c r="C190" t="s">
        <v>2228</v>
      </c>
      <c r="D190" s="1">
        <v>10494.61</v>
      </c>
    </row>
    <row r="191" spans="3:4" x14ac:dyDescent="0.2">
      <c r="C191" t="s">
        <v>2436</v>
      </c>
      <c r="D191" s="1">
        <v>32030.71</v>
      </c>
    </row>
    <row r="192" spans="3:4" x14ac:dyDescent="0.2">
      <c r="C192" t="s">
        <v>1292</v>
      </c>
      <c r="D192" s="1">
        <v>21614</v>
      </c>
    </row>
    <row r="193" spans="3:4" x14ac:dyDescent="0.2">
      <c r="C193" t="s">
        <v>2207</v>
      </c>
      <c r="D193" s="1">
        <v>50381.21</v>
      </c>
    </row>
    <row r="194" spans="3:4" x14ac:dyDescent="0.2">
      <c r="C194" t="s">
        <v>2167</v>
      </c>
      <c r="D194" s="1">
        <v>43242.899999999994</v>
      </c>
    </row>
    <row r="195" spans="3:4" x14ac:dyDescent="0.2">
      <c r="C195" t="s">
        <v>2136</v>
      </c>
      <c r="D195" s="1">
        <v>23952.950000000004</v>
      </c>
    </row>
    <row r="196" spans="3:4" x14ac:dyDescent="0.2">
      <c r="C196" t="s">
        <v>2230</v>
      </c>
      <c r="D196" s="1">
        <v>9317.76</v>
      </c>
    </row>
    <row r="197" spans="3:4" x14ac:dyDescent="0.2">
      <c r="C197" t="s">
        <v>2189</v>
      </c>
      <c r="D197" s="1">
        <v>1815.25</v>
      </c>
    </row>
    <row r="198" spans="3:4" x14ac:dyDescent="0.2">
      <c r="C198" t="s">
        <v>2501</v>
      </c>
      <c r="D198" s="1">
        <v>22239</v>
      </c>
    </row>
    <row r="199" spans="3:4" x14ac:dyDescent="0.2">
      <c r="C199" t="s">
        <v>2208</v>
      </c>
      <c r="D199" s="1">
        <v>29350.850000000002</v>
      </c>
    </row>
    <row r="200" spans="3:4" x14ac:dyDescent="0.2">
      <c r="C200" t="s">
        <v>1227</v>
      </c>
      <c r="D200" s="1">
        <v>250584.39999999997</v>
      </c>
    </row>
    <row r="201" spans="3:4" x14ac:dyDescent="0.2">
      <c r="C201" t="s">
        <v>2468</v>
      </c>
      <c r="D201" s="1">
        <v>873.7</v>
      </c>
    </row>
    <row r="202" spans="3:4" x14ac:dyDescent="0.2">
      <c r="C202" t="s">
        <v>1220</v>
      </c>
      <c r="D202" s="1">
        <v>81750.259999999995</v>
      </c>
    </row>
    <row r="203" spans="3:4" x14ac:dyDescent="0.2">
      <c r="C203" t="s">
        <v>2486</v>
      </c>
      <c r="D203" s="1">
        <v>15517.26</v>
      </c>
    </row>
    <row r="204" spans="3:4" x14ac:dyDescent="0.2">
      <c r="C204" t="s">
        <v>1231</v>
      </c>
      <c r="D204" s="1">
        <v>14050.350000000002</v>
      </c>
    </row>
    <row r="205" spans="3:4" x14ac:dyDescent="0.2">
      <c r="C205" t="s">
        <v>1232</v>
      </c>
      <c r="D205" s="1">
        <v>67230.280000000013</v>
      </c>
    </row>
    <row r="206" spans="3:4" x14ac:dyDescent="0.2">
      <c r="C206" t="s">
        <v>2478</v>
      </c>
      <c r="D206" s="1">
        <v>23238.84</v>
      </c>
    </row>
    <row r="207" spans="3:4" x14ac:dyDescent="0.2">
      <c r="C207" t="s">
        <v>2361</v>
      </c>
      <c r="D207" s="1">
        <v>17050.900000000009</v>
      </c>
    </row>
    <row r="208" spans="3:4" x14ac:dyDescent="0.2">
      <c r="C208" t="s">
        <v>2466</v>
      </c>
      <c r="D208" s="1">
        <v>1285.2</v>
      </c>
    </row>
    <row r="209" spans="3:4" x14ac:dyDescent="0.2">
      <c r="C209" t="s">
        <v>1926</v>
      </c>
      <c r="D209" s="1">
        <v>17575.77</v>
      </c>
    </row>
    <row r="210" spans="3:4" x14ac:dyDescent="0.2">
      <c r="C210" t="s">
        <v>2209</v>
      </c>
      <c r="D210" s="1">
        <v>49379.61</v>
      </c>
    </row>
    <row r="211" spans="3:4" x14ac:dyDescent="0.2">
      <c r="C211" t="s">
        <v>2168</v>
      </c>
      <c r="D211" s="1">
        <v>31103.860000000004</v>
      </c>
    </row>
    <row r="212" spans="3:4" x14ac:dyDescent="0.2">
      <c r="C212" t="s">
        <v>2137</v>
      </c>
      <c r="D212" s="1">
        <v>17503.800000000003</v>
      </c>
    </row>
    <row r="213" spans="3:4" x14ac:dyDescent="0.2">
      <c r="C213" t="s">
        <v>2231</v>
      </c>
      <c r="D213" s="1">
        <v>7233.46</v>
      </c>
    </row>
    <row r="214" spans="3:4" x14ac:dyDescent="0.2">
      <c r="C214" t="s">
        <v>2308</v>
      </c>
      <c r="D214" s="1">
        <v>1446.71</v>
      </c>
    </row>
    <row r="215" spans="3:4" x14ac:dyDescent="0.2">
      <c r="C215" t="s">
        <v>2502</v>
      </c>
      <c r="D215" s="1">
        <v>37850.92</v>
      </c>
    </row>
    <row r="216" spans="3:4" x14ac:dyDescent="0.2">
      <c r="C216" t="s">
        <v>2210</v>
      </c>
      <c r="D216" s="1">
        <v>18083.64</v>
      </c>
    </row>
    <row r="217" spans="3:4" x14ac:dyDescent="0.2">
      <c r="C217" t="s">
        <v>2169</v>
      </c>
      <c r="D217" s="1">
        <v>26209.180000000004</v>
      </c>
    </row>
    <row r="218" spans="3:4" x14ac:dyDescent="0.2">
      <c r="C218" t="s">
        <v>2138</v>
      </c>
      <c r="D218" s="1">
        <v>9300.59</v>
      </c>
    </row>
    <row r="219" spans="3:4" x14ac:dyDescent="0.2">
      <c r="C219" t="s">
        <v>2232</v>
      </c>
      <c r="D219" s="1">
        <v>5622.35</v>
      </c>
    </row>
    <row r="220" spans="3:4" x14ac:dyDescent="0.2">
      <c r="C220" t="s">
        <v>2211</v>
      </c>
      <c r="D220" s="1">
        <v>26484.46</v>
      </c>
    </row>
    <row r="221" spans="3:4" x14ac:dyDescent="0.2">
      <c r="C221" t="s">
        <v>2170</v>
      </c>
      <c r="D221" s="1">
        <v>307054.11999999988</v>
      </c>
    </row>
    <row r="222" spans="3:4" x14ac:dyDescent="0.2">
      <c r="C222" t="s">
        <v>2469</v>
      </c>
      <c r="D222" s="1">
        <v>234.86</v>
      </c>
    </row>
    <row r="223" spans="3:4" x14ac:dyDescent="0.2">
      <c r="C223" t="s">
        <v>2139</v>
      </c>
      <c r="D223" s="1">
        <v>90312.78</v>
      </c>
    </row>
    <row r="224" spans="3:4" x14ac:dyDescent="0.2">
      <c r="C224" t="s">
        <v>2487</v>
      </c>
      <c r="D224" s="1">
        <v>10945.17</v>
      </c>
    </row>
    <row r="225" spans="3:4" x14ac:dyDescent="0.2">
      <c r="C225" t="s">
        <v>2311</v>
      </c>
      <c r="D225" s="1">
        <v>133521.37</v>
      </c>
    </row>
    <row r="226" spans="3:4" x14ac:dyDescent="0.2">
      <c r="C226" t="s">
        <v>2233</v>
      </c>
      <c r="D226" s="1">
        <v>133998.39000000001</v>
      </c>
    </row>
    <row r="227" spans="3:4" x14ac:dyDescent="0.2">
      <c r="C227" t="s">
        <v>2479</v>
      </c>
      <c r="D227" s="1">
        <v>58.71</v>
      </c>
    </row>
    <row r="228" spans="3:4" x14ac:dyDescent="0.2">
      <c r="C228" t="s">
        <v>2362</v>
      </c>
      <c r="D228" s="1">
        <v>41282.68</v>
      </c>
    </row>
    <row r="229" spans="3:4" x14ac:dyDescent="0.2">
      <c r="C229" t="s">
        <v>3657</v>
      </c>
      <c r="D229" s="1">
        <v>16897.310000000001</v>
      </c>
    </row>
    <row r="230" spans="3:4" x14ac:dyDescent="0.2">
      <c r="C230" t="s">
        <v>2503</v>
      </c>
      <c r="D230" s="1">
        <v>16855.989999999998</v>
      </c>
    </row>
    <row r="231" spans="3:4" x14ac:dyDescent="0.2">
      <c r="C231" t="s">
        <v>2212</v>
      </c>
      <c r="D231" s="1">
        <v>107738.70000000001</v>
      </c>
    </row>
    <row r="232" spans="3:4" x14ac:dyDescent="0.2">
      <c r="C232" t="s">
        <v>2171</v>
      </c>
      <c r="D232" s="1">
        <v>35966.879999999997</v>
      </c>
    </row>
    <row r="233" spans="3:4" x14ac:dyDescent="0.2">
      <c r="C233" t="s">
        <v>2140</v>
      </c>
      <c r="D233" s="1">
        <v>6700.98</v>
      </c>
    </row>
    <row r="234" spans="3:4" x14ac:dyDescent="0.2">
      <c r="C234" t="s">
        <v>2234</v>
      </c>
      <c r="D234" s="1">
        <v>4882.4799999999996</v>
      </c>
    </row>
    <row r="235" spans="3:4" x14ac:dyDescent="0.2">
      <c r="C235" t="s">
        <v>2190</v>
      </c>
      <c r="D235" s="1">
        <v>6052.7999999999993</v>
      </c>
    </row>
    <row r="236" spans="3:4" x14ac:dyDescent="0.2">
      <c r="C236" t="s">
        <v>2504</v>
      </c>
      <c r="D236" s="1">
        <v>4061</v>
      </c>
    </row>
    <row r="237" spans="3:4" x14ac:dyDescent="0.2">
      <c r="C237" t="s">
        <v>2213</v>
      </c>
      <c r="D237" s="1">
        <v>17274.040000000005</v>
      </c>
    </row>
    <row r="238" spans="3:4" x14ac:dyDescent="0.2">
      <c r="C238" t="s">
        <v>2172</v>
      </c>
      <c r="D238" s="1">
        <v>187539.4</v>
      </c>
    </row>
    <row r="239" spans="3:4" x14ac:dyDescent="0.2">
      <c r="C239" t="s">
        <v>2393</v>
      </c>
      <c r="D239" s="1">
        <v>2211.34</v>
      </c>
    </row>
    <row r="240" spans="3:4" x14ac:dyDescent="0.2">
      <c r="C240" t="s">
        <v>2408</v>
      </c>
      <c r="D240" s="1">
        <v>2948.45</v>
      </c>
    </row>
    <row r="241" spans="3:4" x14ac:dyDescent="0.2">
      <c r="C241" t="s">
        <v>2409</v>
      </c>
      <c r="D241" s="1">
        <v>2211.34</v>
      </c>
    </row>
    <row r="242" spans="3:4" x14ac:dyDescent="0.2">
      <c r="C242" t="s">
        <v>2191</v>
      </c>
      <c r="D242" s="1">
        <v>2980.43</v>
      </c>
    </row>
    <row r="243" spans="3:4" x14ac:dyDescent="0.2">
      <c r="C243" t="s">
        <v>2214</v>
      </c>
      <c r="D243" s="1">
        <v>645042.41</v>
      </c>
    </row>
    <row r="244" spans="3:4" x14ac:dyDescent="0.2">
      <c r="C244" t="s">
        <v>2173</v>
      </c>
      <c r="D244" s="1">
        <v>28014.859999999986</v>
      </c>
    </row>
    <row r="245" spans="3:4" x14ac:dyDescent="0.2">
      <c r="C245" t="s">
        <v>2141</v>
      </c>
      <c r="D245" s="1">
        <v>27603.97</v>
      </c>
    </row>
    <row r="246" spans="3:4" x14ac:dyDescent="0.2">
      <c r="C246" t="s">
        <v>2410</v>
      </c>
      <c r="D246" s="1">
        <v>6497.3700000000026</v>
      </c>
    </row>
    <row r="247" spans="3:4" x14ac:dyDescent="0.2">
      <c r="C247" t="s">
        <v>2411</v>
      </c>
      <c r="D247" s="1">
        <v>3819.7000000000116</v>
      </c>
    </row>
    <row r="248" spans="3:4" x14ac:dyDescent="0.2">
      <c r="C248" t="s">
        <v>1915</v>
      </c>
      <c r="D248" s="1">
        <v>2489.2799999999988</v>
      </c>
    </row>
    <row r="249" spans="3:4" x14ac:dyDescent="0.2">
      <c r="C249" t="s">
        <v>1233</v>
      </c>
      <c r="D249" s="1">
        <v>6897.25</v>
      </c>
    </row>
    <row r="250" spans="3:4" x14ac:dyDescent="0.2">
      <c r="C250" t="s">
        <v>2402</v>
      </c>
      <c r="D250" s="1">
        <v>37161.679999999993</v>
      </c>
    </row>
    <row r="251" spans="3:4" x14ac:dyDescent="0.2">
      <c r="C251" t="s">
        <v>1156</v>
      </c>
      <c r="D251" s="1">
        <v>163766.72</v>
      </c>
    </row>
    <row r="252" spans="3:4" x14ac:dyDescent="0.2">
      <c r="C252" t="s">
        <v>1153</v>
      </c>
      <c r="D252" s="1">
        <v>2801.6599999999994</v>
      </c>
    </row>
    <row r="253" spans="3:4" x14ac:dyDescent="0.2">
      <c r="C253" t="s">
        <v>1830</v>
      </c>
      <c r="D253" s="1">
        <v>25536.629999999997</v>
      </c>
    </row>
    <row r="254" spans="3:4" x14ac:dyDescent="0.2">
      <c r="C254" t="s">
        <v>1158</v>
      </c>
      <c r="D254" s="1">
        <v>83920.35</v>
      </c>
    </row>
    <row r="255" spans="3:4" x14ac:dyDescent="0.2">
      <c r="C255" t="s">
        <v>943</v>
      </c>
      <c r="D255" s="1">
        <v>5862540.4700000007</v>
      </c>
    </row>
    <row r="256" spans="3:4" x14ac:dyDescent="0.2">
      <c r="C256" t="s">
        <v>2013</v>
      </c>
      <c r="D256" s="1">
        <v>4195.1100000000006</v>
      </c>
    </row>
    <row r="257" spans="3:4" x14ac:dyDescent="0.2">
      <c r="C257" t="s">
        <v>940</v>
      </c>
      <c r="D257" s="1">
        <v>534273.22000000009</v>
      </c>
    </row>
    <row r="258" spans="3:4" x14ac:dyDescent="0.2">
      <c r="C258" t="s">
        <v>2025</v>
      </c>
      <c r="D258" s="1">
        <v>59837.590000000004</v>
      </c>
    </row>
    <row r="259" spans="3:4" x14ac:dyDescent="0.2">
      <c r="C259" t="s">
        <v>952</v>
      </c>
      <c r="D259" s="1">
        <v>374953.09000000008</v>
      </c>
    </row>
    <row r="260" spans="3:4" x14ac:dyDescent="0.2">
      <c r="C260" t="s">
        <v>953</v>
      </c>
      <c r="D260" s="1">
        <v>1385708.45</v>
      </c>
    </row>
    <row r="261" spans="3:4" x14ac:dyDescent="0.2">
      <c r="C261" t="s">
        <v>2304</v>
      </c>
      <c r="D261" s="1">
        <v>2821.9900000000002</v>
      </c>
    </row>
    <row r="262" spans="3:4" x14ac:dyDescent="0.2">
      <c r="C262" t="s">
        <v>948</v>
      </c>
      <c r="D262" s="1">
        <v>1136952.3099999998</v>
      </c>
    </row>
    <row r="263" spans="3:4" x14ac:dyDescent="0.2">
      <c r="C263" t="s">
        <v>2071</v>
      </c>
      <c r="D263" s="1">
        <v>62762.14</v>
      </c>
    </row>
    <row r="264" spans="3:4" x14ac:dyDescent="0.2">
      <c r="C264" t="s">
        <v>947</v>
      </c>
      <c r="D264" s="1">
        <v>148646</v>
      </c>
    </row>
    <row r="265" spans="3:4" x14ac:dyDescent="0.2">
      <c r="C265" t="s">
        <v>954</v>
      </c>
      <c r="D265" s="1">
        <v>191815.82</v>
      </c>
    </row>
    <row r="266" spans="3:4" x14ac:dyDescent="0.2">
      <c r="C266" t="s">
        <v>950</v>
      </c>
      <c r="D266" s="1">
        <v>1358910.5299999996</v>
      </c>
    </row>
    <row r="267" spans="3:4" x14ac:dyDescent="0.2">
      <c r="C267" t="s">
        <v>1422</v>
      </c>
      <c r="D267" s="1">
        <v>615067.52</v>
      </c>
    </row>
    <row r="268" spans="3:4" x14ac:dyDescent="0.2">
      <c r="C268" t="s">
        <v>1415</v>
      </c>
      <c r="D268" s="1">
        <v>26496.74</v>
      </c>
    </row>
    <row r="269" spans="3:4" x14ac:dyDescent="0.2">
      <c r="C269" t="s">
        <v>2068</v>
      </c>
      <c r="D269" s="1">
        <v>167113.59999999998</v>
      </c>
    </row>
    <row r="270" spans="3:4" x14ac:dyDescent="0.2">
      <c r="C270" t="s">
        <v>2488</v>
      </c>
      <c r="D270" s="1">
        <v>20853.150000000001</v>
      </c>
    </row>
    <row r="271" spans="3:4" x14ac:dyDescent="0.2">
      <c r="C271" t="s">
        <v>1440</v>
      </c>
      <c r="D271" s="1">
        <v>220584.91</v>
      </c>
    </row>
    <row r="272" spans="3:4" x14ac:dyDescent="0.2">
      <c r="C272" t="s">
        <v>1441</v>
      </c>
      <c r="D272" s="1">
        <v>330354.70999999996</v>
      </c>
    </row>
    <row r="273" spans="3:4" x14ac:dyDescent="0.2">
      <c r="C273" t="s">
        <v>2480</v>
      </c>
      <c r="D273" s="1">
        <v>5256.1100000000006</v>
      </c>
    </row>
    <row r="274" spans="3:4" x14ac:dyDescent="0.2">
      <c r="C274" t="s">
        <v>2026</v>
      </c>
      <c r="D274" s="1">
        <v>1029.2300000000105</v>
      </c>
    </row>
    <row r="275" spans="3:4" x14ac:dyDescent="0.2">
      <c r="C275" t="s">
        <v>2568</v>
      </c>
      <c r="D275" s="1">
        <v>2344.69</v>
      </c>
    </row>
    <row r="276" spans="3:4" x14ac:dyDescent="0.2">
      <c r="C276" t="s">
        <v>1442</v>
      </c>
      <c r="D276" s="1">
        <v>381157.81000000011</v>
      </c>
    </row>
    <row r="277" spans="3:4" x14ac:dyDescent="0.2">
      <c r="C277" t="s">
        <v>1433</v>
      </c>
      <c r="D277" s="1">
        <v>536238.89</v>
      </c>
    </row>
    <row r="278" spans="3:4" x14ac:dyDescent="0.2">
      <c r="C278" t="s">
        <v>444</v>
      </c>
      <c r="D278" s="1">
        <v>19861486.559999999</v>
      </c>
    </row>
    <row r="279" spans="3:4" x14ac:dyDescent="0.2">
      <c r="C279" t="s">
        <v>436</v>
      </c>
      <c r="D279" s="1">
        <v>480716</v>
      </c>
    </row>
    <row r="280" spans="3:4" x14ac:dyDescent="0.2">
      <c r="C280" t="s">
        <v>1808</v>
      </c>
      <c r="D280" s="1">
        <v>14680.75</v>
      </c>
    </row>
    <row r="281" spans="3:4" x14ac:dyDescent="0.2">
      <c r="C281" t="s">
        <v>462</v>
      </c>
      <c r="D281" s="1">
        <v>694873.6399999999</v>
      </c>
    </row>
    <row r="282" spans="3:4" x14ac:dyDescent="0.2">
      <c r="C282" t="s">
        <v>463</v>
      </c>
      <c r="D282" s="1">
        <v>1667337.9199999995</v>
      </c>
    </row>
    <row r="283" spans="3:4" x14ac:dyDescent="0.2">
      <c r="C283" t="s">
        <v>2481</v>
      </c>
      <c r="D283" s="1">
        <v>1314.3</v>
      </c>
    </row>
    <row r="284" spans="3:4" x14ac:dyDescent="0.2">
      <c r="C284" t="s">
        <v>450</v>
      </c>
      <c r="D284" s="1">
        <v>491474.52</v>
      </c>
    </row>
    <row r="285" spans="3:4" x14ac:dyDescent="0.2">
      <c r="C285" t="s">
        <v>440</v>
      </c>
      <c r="D285" s="1">
        <v>678196.9</v>
      </c>
    </row>
    <row r="286" spans="3:4" x14ac:dyDescent="0.2">
      <c r="C286" t="s">
        <v>447</v>
      </c>
      <c r="D286" s="1">
        <v>166629.98000000004</v>
      </c>
    </row>
    <row r="287" spans="3:4" x14ac:dyDescent="0.2">
      <c r="C287" t="s">
        <v>464</v>
      </c>
      <c r="D287" s="1">
        <v>654630.23</v>
      </c>
    </row>
    <row r="288" spans="3:4" x14ac:dyDescent="0.2">
      <c r="C288" t="s">
        <v>458</v>
      </c>
      <c r="D288" s="1">
        <v>7466605.9500000002</v>
      </c>
    </row>
    <row r="289" spans="3:4" x14ac:dyDescent="0.2">
      <c r="C289" t="s">
        <v>451</v>
      </c>
      <c r="D289" s="1">
        <v>102103.43</v>
      </c>
    </row>
    <row r="290" spans="3:4" x14ac:dyDescent="0.2">
      <c r="C290" t="s">
        <v>638</v>
      </c>
      <c r="D290" s="1">
        <v>2491150.9900000002</v>
      </c>
    </row>
    <row r="291" spans="3:4" x14ac:dyDescent="0.2">
      <c r="C291" t="s">
        <v>2142</v>
      </c>
      <c r="D291" s="1">
        <v>100604.2</v>
      </c>
    </row>
    <row r="292" spans="3:4" x14ac:dyDescent="0.2">
      <c r="C292" t="s">
        <v>2235</v>
      </c>
      <c r="D292" s="1">
        <v>55290.41</v>
      </c>
    </row>
    <row r="293" spans="3:4" x14ac:dyDescent="0.2">
      <c r="C293" t="s">
        <v>2236</v>
      </c>
      <c r="D293" s="1">
        <v>165502.07999999999</v>
      </c>
    </row>
    <row r="294" spans="3:4" x14ac:dyDescent="0.2">
      <c r="C294" t="s">
        <v>2192</v>
      </c>
      <c r="D294" s="1">
        <v>72733.950000000012</v>
      </c>
    </row>
    <row r="295" spans="3:4" x14ac:dyDescent="0.2">
      <c r="C295" t="s">
        <v>2215</v>
      </c>
      <c r="D295" s="1">
        <v>5793236.8700000001</v>
      </c>
    </row>
    <row r="296" spans="3:4" x14ac:dyDescent="0.2">
      <c r="C296" t="s">
        <v>2020</v>
      </c>
      <c r="D296" s="1">
        <v>177860.39999999997</v>
      </c>
    </row>
    <row r="297" spans="3:4" x14ac:dyDescent="0.2">
      <c r="C297" t="s">
        <v>2006</v>
      </c>
      <c r="D297" s="1">
        <v>47680.77</v>
      </c>
    </row>
    <row r="298" spans="3:4" x14ac:dyDescent="0.2">
      <c r="C298" t="s">
        <v>2043</v>
      </c>
      <c r="D298" s="1">
        <v>32027.429999999997</v>
      </c>
    </row>
    <row r="299" spans="3:4" x14ac:dyDescent="0.2">
      <c r="C299" t="s">
        <v>2044</v>
      </c>
      <c r="D299" s="1">
        <v>58190.659999999989</v>
      </c>
    </row>
    <row r="300" spans="3:4" x14ac:dyDescent="0.2">
      <c r="C300" t="s">
        <v>2032</v>
      </c>
      <c r="D300" s="1">
        <v>161804.08999999997</v>
      </c>
    </row>
    <row r="301" spans="3:4" x14ac:dyDescent="0.2">
      <c r="C301" t="s">
        <v>2200</v>
      </c>
      <c r="D301" s="1">
        <v>21040.43</v>
      </c>
    </row>
    <row r="302" spans="3:4" x14ac:dyDescent="0.2">
      <c r="C302" t="s">
        <v>2027</v>
      </c>
      <c r="D302" s="1">
        <v>64082.779999999962</v>
      </c>
    </row>
    <row r="303" spans="3:4" x14ac:dyDescent="0.2">
      <c r="C303" t="s">
        <v>2028</v>
      </c>
      <c r="D303" s="1">
        <v>290217.46000000002</v>
      </c>
    </row>
    <row r="304" spans="3:4" x14ac:dyDescent="0.2">
      <c r="C304" t="s">
        <v>681</v>
      </c>
      <c r="D304" s="1">
        <v>162830.16999999998</v>
      </c>
    </row>
    <row r="305" spans="3:4" x14ac:dyDescent="0.2">
      <c r="C305" t="s">
        <v>677</v>
      </c>
      <c r="D305" s="1">
        <v>5309.39</v>
      </c>
    </row>
    <row r="306" spans="3:4" x14ac:dyDescent="0.2">
      <c r="C306" t="s">
        <v>683</v>
      </c>
      <c r="D306" s="1">
        <v>23052.45</v>
      </c>
    </row>
    <row r="307" spans="3:4" x14ac:dyDescent="0.2">
      <c r="C307" t="s">
        <v>684</v>
      </c>
      <c r="D307" s="1">
        <v>11900.09</v>
      </c>
    </row>
    <row r="308" spans="3:4" x14ac:dyDescent="0.2">
      <c r="C308" t="s">
        <v>2193</v>
      </c>
      <c r="D308" s="1">
        <v>11900.08</v>
      </c>
    </row>
    <row r="309" spans="3:4" x14ac:dyDescent="0.2">
      <c r="C309" t="s">
        <v>682</v>
      </c>
      <c r="D309" s="1">
        <v>13475.1</v>
      </c>
    </row>
    <row r="310" spans="3:4" x14ac:dyDescent="0.2">
      <c r="C310" t="s">
        <v>445</v>
      </c>
      <c r="D310" s="1">
        <v>4596892.1400000015</v>
      </c>
    </row>
    <row r="311" spans="3:4" x14ac:dyDescent="0.2">
      <c r="C311" t="s">
        <v>2298</v>
      </c>
      <c r="D311" s="1">
        <v>148907.41</v>
      </c>
    </row>
    <row r="312" spans="3:4" x14ac:dyDescent="0.2">
      <c r="C312" t="s">
        <v>1221</v>
      </c>
      <c r="D312" s="1">
        <v>273430.05</v>
      </c>
    </row>
    <row r="313" spans="3:4" x14ac:dyDescent="0.2">
      <c r="C313" t="s">
        <v>2489</v>
      </c>
      <c r="D313" s="1">
        <v>144934.93</v>
      </c>
    </row>
    <row r="314" spans="3:4" x14ac:dyDescent="0.2">
      <c r="C314" t="s">
        <v>578</v>
      </c>
      <c r="D314" s="1">
        <v>114187.09</v>
      </c>
    </row>
    <row r="315" spans="3:4" x14ac:dyDescent="0.2">
      <c r="C315" t="s">
        <v>1234</v>
      </c>
      <c r="D315" s="1">
        <v>455880.17000000004</v>
      </c>
    </row>
    <row r="316" spans="3:4" x14ac:dyDescent="0.2">
      <c r="C316" t="s">
        <v>1235</v>
      </c>
      <c r="D316" s="1">
        <v>1322268.5699999996</v>
      </c>
    </row>
    <row r="317" spans="3:4" x14ac:dyDescent="0.2">
      <c r="C317" t="s">
        <v>576</v>
      </c>
      <c r="D317" s="1">
        <v>217402.4</v>
      </c>
    </row>
    <row r="318" spans="3:4" x14ac:dyDescent="0.2">
      <c r="C318" t="s">
        <v>452</v>
      </c>
      <c r="D318" s="1">
        <v>2447325.7200000007</v>
      </c>
    </row>
    <row r="319" spans="3:4" x14ac:dyDescent="0.2">
      <c r="C319" t="s">
        <v>574</v>
      </c>
      <c r="D319" s="1">
        <v>169352.9</v>
      </c>
    </row>
    <row r="320" spans="3:4" x14ac:dyDescent="0.2">
      <c r="C320" t="s">
        <v>2482</v>
      </c>
      <c r="D320" s="1">
        <v>85891.15</v>
      </c>
    </row>
    <row r="321" spans="3:4" x14ac:dyDescent="0.2">
      <c r="C321" t="s">
        <v>465</v>
      </c>
      <c r="D321" s="1">
        <v>86760.61</v>
      </c>
    </row>
    <row r="322" spans="3:4" x14ac:dyDescent="0.2">
      <c r="C322" t="s">
        <v>1434</v>
      </c>
      <c r="D322" s="1">
        <v>1053486.94</v>
      </c>
    </row>
    <row r="323" spans="3:4" x14ac:dyDescent="0.2">
      <c r="C323" t="s">
        <v>2180</v>
      </c>
      <c r="D323" s="1">
        <v>328642.34999999998</v>
      </c>
    </row>
    <row r="324" spans="3:4" x14ac:dyDescent="0.2">
      <c r="C324" t="s">
        <v>944</v>
      </c>
      <c r="D324" s="1">
        <v>46574.65</v>
      </c>
    </row>
    <row r="325" spans="3:4" x14ac:dyDescent="0.2">
      <c r="C325" t="s">
        <v>4395</v>
      </c>
      <c r="D325" s="1">
        <v>380.06</v>
      </c>
    </row>
    <row r="326" spans="3:4" x14ac:dyDescent="0.2">
      <c r="C326" t="s">
        <v>941</v>
      </c>
      <c r="D326" s="1">
        <v>4846</v>
      </c>
    </row>
    <row r="327" spans="3:4" x14ac:dyDescent="0.2">
      <c r="C327" t="s">
        <v>4397</v>
      </c>
      <c r="D327" s="1">
        <v>5700.83</v>
      </c>
    </row>
    <row r="328" spans="3:4" x14ac:dyDescent="0.2">
      <c r="C328" t="s">
        <v>955</v>
      </c>
      <c r="D328" s="1">
        <v>2587.48</v>
      </c>
    </row>
    <row r="329" spans="3:4" x14ac:dyDescent="0.2">
      <c r="C329" t="s">
        <v>4396</v>
      </c>
      <c r="D329" s="1">
        <v>1520.21</v>
      </c>
    </row>
    <row r="330" spans="3:4" x14ac:dyDescent="0.2">
      <c r="C330" t="s">
        <v>949</v>
      </c>
      <c r="D330" s="1">
        <v>57132.54</v>
      </c>
    </row>
    <row r="331" spans="3:4" x14ac:dyDescent="0.2">
      <c r="C331" t="s">
        <v>1272</v>
      </c>
      <c r="D331" s="1">
        <v>5608.92</v>
      </c>
    </row>
    <row r="332" spans="3:4" x14ac:dyDescent="0.2">
      <c r="C332" t="s">
        <v>951</v>
      </c>
      <c r="D332" s="1">
        <v>20015.21</v>
      </c>
    </row>
    <row r="333" spans="3:4" x14ac:dyDescent="0.2">
      <c r="C333" t="s">
        <v>446</v>
      </c>
      <c r="D333" s="1">
        <v>36223087.670000002</v>
      </c>
    </row>
    <row r="334" spans="3:4" x14ac:dyDescent="0.2">
      <c r="C334" t="s">
        <v>437</v>
      </c>
      <c r="D334" s="1">
        <v>290590.07</v>
      </c>
    </row>
    <row r="335" spans="3:4" x14ac:dyDescent="0.2">
      <c r="C335" t="s">
        <v>466</v>
      </c>
      <c r="D335" s="1">
        <v>1520680.41</v>
      </c>
    </row>
    <row r="336" spans="3:4" x14ac:dyDescent="0.2">
      <c r="C336" t="s">
        <v>467</v>
      </c>
      <c r="D336" s="1">
        <v>4648715.3200000022</v>
      </c>
    </row>
    <row r="337" spans="3:4" x14ac:dyDescent="0.2">
      <c r="C337" t="s">
        <v>453</v>
      </c>
      <c r="D337" s="1">
        <v>5879335.2600000007</v>
      </c>
    </row>
    <row r="338" spans="3:4" x14ac:dyDescent="0.2">
      <c r="C338" t="s">
        <v>448</v>
      </c>
      <c r="D338" s="1">
        <v>1127562.57</v>
      </c>
    </row>
    <row r="339" spans="3:4" x14ac:dyDescent="0.2">
      <c r="C339" t="s">
        <v>439</v>
      </c>
      <c r="D339" s="1">
        <v>221717.75</v>
      </c>
    </row>
    <row r="340" spans="3:4" x14ac:dyDescent="0.2">
      <c r="C340" t="s">
        <v>468</v>
      </c>
      <c r="D340" s="1">
        <v>1184512.9299999997</v>
      </c>
    </row>
    <row r="341" spans="3:4" x14ac:dyDescent="0.2">
      <c r="C341" t="s">
        <v>459</v>
      </c>
      <c r="D341" s="1">
        <v>13258771.48</v>
      </c>
    </row>
    <row r="342" spans="3:4" x14ac:dyDescent="0.2">
      <c r="C342" t="s">
        <v>456</v>
      </c>
      <c r="D342" s="1">
        <v>36232.160000000003</v>
      </c>
    </row>
    <row r="343" spans="3:4" x14ac:dyDescent="0.2">
      <c r="C343" t="s">
        <v>777</v>
      </c>
      <c r="D343" s="1">
        <v>322463.75000000006</v>
      </c>
    </row>
    <row r="344" spans="3:4" x14ac:dyDescent="0.2">
      <c r="C344" t="s">
        <v>469</v>
      </c>
      <c r="D344" s="1">
        <v>3040246.05</v>
      </c>
    </row>
    <row r="345" spans="3:4" x14ac:dyDescent="0.2">
      <c r="C345" t="s">
        <v>1275</v>
      </c>
      <c r="D345" s="1">
        <v>103255.76999999997</v>
      </c>
    </row>
    <row r="346" spans="3:4" x14ac:dyDescent="0.2">
      <c r="C346" t="s">
        <v>1273</v>
      </c>
      <c r="D346" s="1">
        <v>8800.99</v>
      </c>
    </row>
    <row r="347" spans="3:4" x14ac:dyDescent="0.2">
      <c r="C347" t="s">
        <v>2045</v>
      </c>
      <c r="D347" s="1">
        <v>2603.9899999999998</v>
      </c>
    </row>
    <row r="348" spans="3:4" x14ac:dyDescent="0.2">
      <c r="C348" t="s">
        <v>1278</v>
      </c>
      <c r="D348" s="1">
        <v>36015.949999999997</v>
      </c>
    </row>
    <row r="349" spans="3:4" x14ac:dyDescent="0.2">
      <c r="C349" t="s">
        <v>1276</v>
      </c>
      <c r="D349" s="1">
        <v>23603.98</v>
      </c>
    </row>
    <row r="350" spans="3:4" x14ac:dyDescent="0.2">
      <c r="C350" t="s">
        <v>2505</v>
      </c>
      <c r="D350" s="1">
        <v>1993</v>
      </c>
    </row>
    <row r="351" spans="3:4" x14ac:dyDescent="0.2">
      <c r="C351" t="s">
        <v>1277</v>
      </c>
      <c r="D351" s="1">
        <v>33373.99</v>
      </c>
    </row>
    <row r="352" spans="3:4" x14ac:dyDescent="0.2">
      <c r="C352" t="s">
        <v>1295</v>
      </c>
      <c r="D352" s="1">
        <v>136768.4</v>
      </c>
    </row>
    <row r="353" spans="3:4" x14ac:dyDescent="0.2">
      <c r="C353" t="s">
        <v>1293</v>
      </c>
      <c r="D353" s="1">
        <v>67245.97</v>
      </c>
    </row>
    <row r="354" spans="3:4" x14ac:dyDescent="0.2">
      <c r="C354" t="s">
        <v>1300</v>
      </c>
      <c r="D354" s="1">
        <v>7986.7599999999975</v>
      </c>
    </row>
    <row r="355" spans="3:4" x14ac:dyDescent="0.2">
      <c r="C355" t="s">
        <v>1815</v>
      </c>
      <c r="D355" s="1">
        <v>1016.4999999999995</v>
      </c>
    </row>
    <row r="356" spans="3:4" x14ac:dyDescent="0.2">
      <c r="C356" t="s">
        <v>1298</v>
      </c>
      <c r="D356" s="1">
        <v>103672.47</v>
      </c>
    </row>
    <row r="357" spans="3:4" x14ac:dyDescent="0.2">
      <c r="C357" t="s">
        <v>1296</v>
      </c>
      <c r="D357" s="1">
        <v>113927.38</v>
      </c>
    </row>
    <row r="358" spans="3:4" x14ac:dyDescent="0.2">
      <c r="C358" t="s">
        <v>2143</v>
      </c>
      <c r="D358" s="1">
        <v>11052.11</v>
      </c>
    </row>
    <row r="359" spans="3:4" x14ac:dyDescent="0.2">
      <c r="C359" t="s">
        <v>2194</v>
      </c>
      <c r="D359" s="1">
        <v>24435.919999999998</v>
      </c>
    </row>
    <row r="360" spans="3:4" x14ac:dyDescent="0.2">
      <c r="C360" t="s">
        <v>1297</v>
      </c>
      <c r="D360" s="1">
        <v>36183.100000000006</v>
      </c>
    </row>
    <row r="361" spans="3:4" x14ac:dyDescent="0.2">
      <c r="C361" t="s">
        <v>1294</v>
      </c>
      <c r="D361" s="1">
        <v>19537.919999999998</v>
      </c>
    </row>
    <row r="362" spans="3:4" x14ac:dyDescent="0.2">
      <c r="C362" t="s">
        <v>2238</v>
      </c>
      <c r="D362" s="1">
        <v>11025.41</v>
      </c>
    </row>
    <row r="363" spans="3:4" x14ac:dyDescent="0.2">
      <c r="C363" t="s">
        <v>1301</v>
      </c>
      <c r="D363" s="1">
        <v>13537.820000000002</v>
      </c>
    </row>
    <row r="364" spans="3:4" x14ac:dyDescent="0.2">
      <c r="C364" t="s">
        <v>2195</v>
      </c>
      <c r="D364" s="1">
        <v>11978.789999999999</v>
      </c>
    </row>
    <row r="365" spans="3:4" x14ac:dyDescent="0.2">
      <c r="C365" t="s">
        <v>1299</v>
      </c>
      <c r="D365" s="1">
        <v>17396.150000000001</v>
      </c>
    </row>
    <row r="366" spans="3:4" x14ac:dyDescent="0.2">
      <c r="C366" t="s">
        <v>2174</v>
      </c>
      <c r="D366" s="1">
        <v>117855.38</v>
      </c>
    </row>
    <row r="367" spans="3:4" x14ac:dyDescent="0.2">
      <c r="C367" t="s">
        <v>2144</v>
      </c>
      <c r="D367" s="1">
        <v>11335.849999999999</v>
      </c>
    </row>
    <row r="368" spans="3:4" x14ac:dyDescent="0.2">
      <c r="C368" t="s">
        <v>2239</v>
      </c>
      <c r="D368" s="1">
        <v>11991.09</v>
      </c>
    </row>
    <row r="369" spans="3:4" x14ac:dyDescent="0.2">
      <c r="C369" t="s">
        <v>2240</v>
      </c>
      <c r="D369" s="1">
        <v>7698.6999999999935</v>
      </c>
    </row>
    <row r="370" spans="3:4" x14ac:dyDescent="0.2">
      <c r="C370" t="s">
        <v>2196</v>
      </c>
      <c r="D370" s="1">
        <v>35611.869999999995</v>
      </c>
    </row>
    <row r="371" spans="3:4" x14ac:dyDescent="0.2">
      <c r="C371" t="s">
        <v>2494</v>
      </c>
      <c r="D371" s="1">
        <v>91413.049999999988</v>
      </c>
    </row>
    <row r="372" spans="3:4" x14ac:dyDescent="0.2">
      <c r="C372" t="s">
        <v>2175</v>
      </c>
      <c r="D372" s="1">
        <v>553851.86</v>
      </c>
    </row>
    <row r="373" spans="3:4" x14ac:dyDescent="0.2">
      <c r="C373" t="s">
        <v>2145</v>
      </c>
      <c r="D373" s="1">
        <v>158808.40000000002</v>
      </c>
    </row>
    <row r="374" spans="3:4" x14ac:dyDescent="0.2">
      <c r="C374" t="s">
        <v>2241</v>
      </c>
      <c r="D374" s="1">
        <v>114371.46000000002</v>
      </c>
    </row>
    <row r="375" spans="3:4" x14ac:dyDescent="0.2">
      <c r="C375" t="s">
        <v>2242</v>
      </c>
      <c r="D375" s="1">
        <v>270953.52999999997</v>
      </c>
    </row>
    <row r="376" spans="3:4" x14ac:dyDescent="0.2">
      <c r="C376" t="s">
        <v>2197</v>
      </c>
      <c r="D376" s="1">
        <v>22269.980000000003</v>
      </c>
    </row>
    <row r="377" spans="3:4" x14ac:dyDescent="0.2">
      <c r="C377" t="s">
        <v>2176</v>
      </c>
      <c r="D377" s="1">
        <v>7207.83</v>
      </c>
    </row>
    <row r="378" spans="3:4" x14ac:dyDescent="0.2">
      <c r="C378" t="s">
        <v>2576</v>
      </c>
      <c r="D378" s="1">
        <v>88021.010000000024</v>
      </c>
    </row>
    <row r="379" spans="3:4" x14ac:dyDescent="0.2">
      <c r="C379" t="s">
        <v>2217</v>
      </c>
      <c r="D379" s="1">
        <v>329904.42000000004</v>
      </c>
    </row>
    <row r="380" spans="3:4" x14ac:dyDescent="0.2">
      <c r="C380" t="s">
        <v>2177</v>
      </c>
      <c r="D380" s="1">
        <v>26150.69</v>
      </c>
    </row>
    <row r="381" spans="3:4" x14ac:dyDescent="0.2">
      <c r="C381" t="s">
        <v>2146</v>
      </c>
      <c r="D381" s="1">
        <v>1194.48</v>
      </c>
    </row>
    <row r="382" spans="3:4" x14ac:dyDescent="0.2">
      <c r="C382" t="s">
        <v>2244</v>
      </c>
      <c r="D382" s="1">
        <v>6624.52</v>
      </c>
    </row>
    <row r="383" spans="3:4" x14ac:dyDescent="0.2">
      <c r="C383" t="s">
        <v>2198</v>
      </c>
      <c r="D383" s="1">
        <v>7852.42</v>
      </c>
    </row>
    <row r="384" spans="3:4" x14ac:dyDescent="0.2">
      <c r="C384" t="s">
        <v>2245</v>
      </c>
      <c r="D384" s="1">
        <v>2415.69</v>
      </c>
    </row>
    <row r="385" spans="3:4" x14ac:dyDescent="0.2">
      <c r="C385" t="s">
        <v>2218</v>
      </c>
      <c r="D385" s="1">
        <v>51924.27</v>
      </c>
    </row>
    <row r="386" spans="3:4" x14ac:dyDescent="0.2">
      <c r="C386" t="s">
        <v>1423</v>
      </c>
      <c r="D386" s="1">
        <v>266899.18</v>
      </c>
    </row>
    <row r="387" spans="3:4" x14ac:dyDescent="0.2">
      <c r="C387" t="s">
        <v>1443</v>
      </c>
      <c r="D387" s="1">
        <v>7448.18</v>
      </c>
    </row>
    <row r="388" spans="3:4" x14ac:dyDescent="0.2">
      <c r="C388" t="s">
        <v>1428</v>
      </c>
      <c r="D388" s="1">
        <v>93186.86</v>
      </c>
    </row>
    <row r="389" spans="3:4" x14ac:dyDescent="0.2">
      <c r="C389" t="s">
        <v>1435</v>
      </c>
      <c r="D389" s="1">
        <v>118079.64</v>
      </c>
    </row>
    <row r="390" spans="3:4" x14ac:dyDescent="0.2">
      <c r="C390" t="s">
        <v>2566</v>
      </c>
      <c r="D390" s="1">
        <v>6309.05</v>
      </c>
    </row>
    <row r="391" spans="3:4" x14ac:dyDescent="0.2">
      <c r="C391" t="s">
        <v>2571</v>
      </c>
      <c r="D391" s="1">
        <v>449.9</v>
      </c>
    </row>
    <row r="392" spans="3:4" x14ac:dyDescent="0.2">
      <c r="C392" t="s">
        <v>2567</v>
      </c>
      <c r="D392" s="1">
        <v>435057.32</v>
      </c>
    </row>
    <row r="393" spans="3:4" x14ac:dyDescent="0.2">
      <c r="C393" t="s">
        <v>2577</v>
      </c>
      <c r="D393" s="1">
        <v>78128.28</v>
      </c>
    </row>
    <row r="394" spans="3:4" x14ac:dyDescent="0.2">
      <c r="C394" t="s">
        <v>2569</v>
      </c>
      <c r="D394" s="1">
        <v>76388.02</v>
      </c>
    </row>
    <row r="395" spans="3:4" x14ac:dyDescent="0.2">
      <c r="C395" t="s">
        <v>2572</v>
      </c>
      <c r="D395" s="1">
        <v>170659.44</v>
      </c>
    </row>
    <row r="396" spans="3:4" x14ac:dyDescent="0.2">
      <c r="C396" t="s">
        <v>1155</v>
      </c>
      <c r="D396" s="1">
        <v>370773.62999999989</v>
      </c>
    </row>
    <row r="397" spans="3:4" x14ac:dyDescent="0.2">
      <c r="C397" t="s">
        <v>1157</v>
      </c>
      <c r="D397" s="1">
        <v>408333.54999999993</v>
      </c>
    </row>
    <row r="398" spans="3:4" x14ac:dyDescent="0.2">
      <c r="C398" t="s">
        <v>2536</v>
      </c>
      <c r="D398" s="1">
        <v>83591.75</v>
      </c>
    </row>
    <row r="399" spans="3:4" x14ac:dyDescent="0.2">
      <c r="C399" t="s">
        <v>1426</v>
      </c>
      <c r="D399" s="1">
        <v>82554042.939999998</v>
      </c>
    </row>
    <row r="400" spans="3:4" x14ac:dyDescent="0.2">
      <c r="C400" t="s">
        <v>2199</v>
      </c>
      <c r="D400" s="1">
        <v>40599551.040000007</v>
      </c>
    </row>
    <row r="401" spans="3:4" x14ac:dyDescent="0.2">
      <c r="C401" t="s">
        <v>2046</v>
      </c>
      <c r="D401" s="1">
        <v>140483.22999999998</v>
      </c>
    </row>
    <row r="402" spans="3:4" x14ac:dyDescent="0.2">
      <c r="C402" t="s">
        <v>2412</v>
      </c>
      <c r="D402" s="1">
        <v>54566.15</v>
      </c>
    </row>
    <row r="403" spans="3:4" x14ac:dyDescent="0.2">
      <c r="C403" t="s">
        <v>2153</v>
      </c>
      <c r="D403" s="1">
        <v>1709157.94</v>
      </c>
    </row>
    <row r="404" spans="3:4" x14ac:dyDescent="0.2">
      <c r="C404" t="s">
        <v>2149</v>
      </c>
      <c r="D404" s="1">
        <v>19825247.289999995</v>
      </c>
    </row>
    <row r="405" spans="3:4" x14ac:dyDescent="0.2">
      <c r="C405" t="s">
        <v>1417</v>
      </c>
      <c r="D405" s="1">
        <v>1787047.3199999994</v>
      </c>
    </row>
    <row r="406" spans="3:4" x14ac:dyDescent="0.2">
      <c r="C406" t="s">
        <v>2413</v>
      </c>
      <c r="D406" s="1">
        <v>310846.38</v>
      </c>
    </row>
    <row r="407" spans="3:4" x14ac:dyDescent="0.2">
      <c r="C407" t="s">
        <v>2246</v>
      </c>
      <c r="D407" s="1">
        <v>933718.56</v>
      </c>
    </row>
    <row r="408" spans="3:4" x14ac:dyDescent="0.2">
      <c r="C408" t="s">
        <v>2150</v>
      </c>
      <c r="D408" s="1">
        <v>2452822.3600000003</v>
      </c>
    </row>
    <row r="409" spans="3:4" x14ac:dyDescent="0.2">
      <c r="C409" t="s">
        <v>1418</v>
      </c>
      <c r="D409" s="1">
        <v>2120244.2900000005</v>
      </c>
    </row>
    <row r="410" spans="3:4" x14ac:dyDescent="0.2">
      <c r="C410" t="s">
        <v>2414</v>
      </c>
      <c r="D410" s="1">
        <v>55761.83</v>
      </c>
    </row>
    <row r="411" spans="3:4" x14ac:dyDescent="0.2">
      <c r="C411" t="s">
        <v>2203</v>
      </c>
      <c r="D411" s="1">
        <v>726476.2899999998</v>
      </c>
    </row>
    <row r="412" spans="3:4" x14ac:dyDescent="0.2">
      <c r="C412" t="s">
        <v>2247</v>
      </c>
      <c r="D412" s="1">
        <v>2286255.4699999997</v>
      </c>
    </row>
    <row r="413" spans="3:4" x14ac:dyDescent="0.2">
      <c r="C413" t="s">
        <v>2248</v>
      </c>
      <c r="D413" s="1">
        <v>384460.6</v>
      </c>
    </row>
    <row r="414" spans="3:4" x14ac:dyDescent="0.2">
      <c r="C414" t="s">
        <v>2183</v>
      </c>
      <c r="D414" s="1">
        <v>88301.970000000059</v>
      </c>
    </row>
    <row r="415" spans="3:4" x14ac:dyDescent="0.2">
      <c r="C415" t="s">
        <v>2395</v>
      </c>
      <c r="D415" s="1">
        <v>263411.51</v>
      </c>
    </row>
    <row r="416" spans="3:4" x14ac:dyDescent="0.2">
      <c r="C416" t="s">
        <v>470</v>
      </c>
      <c r="D416" s="1">
        <v>175954.09999999998</v>
      </c>
    </row>
    <row r="417" spans="3:4" x14ac:dyDescent="0.2">
      <c r="C417" t="s">
        <v>471</v>
      </c>
      <c r="D417" s="1">
        <v>357321.54999999976</v>
      </c>
    </row>
    <row r="418" spans="3:4" x14ac:dyDescent="0.2">
      <c r="C418" t="s">
        <v>1270</v>
      </c>
      <c r="D418" s="1">
        <v>225249.04</v>
      </c>
    </row>
    <row r="419" spans="3:4" x14ac:dyDescent="0.2">
      <c r="C419" t="s">
        <v>438</v>
      </c>
      <c r="D419" s="1">
        <v>6113677.4600000009</v>
      </c>
    </row>
    <row r="420" spans="3:4" x14ac:dyDescent="0.2">
      <c r="C420" t="s">
        <v>441</v>
      </c>
      <c r="D420" s="1">
        <v>717533.30999999994</v>
      </c>
    </row>
    <row r="421" spans="3:4" x14ac:dyDescent="0.2">
      <c r="C421" t="s">
        <v>472</v>
      </c>
      <c r="D421" s="1">
        <v>115795.20999999999</v>
      </c>
    </row>
    <row r="422" spans="3:4" x14ac:dyDescent="0.2">
      <c r="C422" t="s">
        <v>637</v>
      </c>
      <c r="D422" s="1">
        <v>-1.4551915228366852E-11</v>
      </c>
    </row>
    <row r="423" spans="3:4" x14ac:dyDescent="0.2">
      <c r="C423" t="s">
        <v>1796</v>
      </c>
      <c r="D423" s="1">
        <v>234003.16</v>
      </c>
    </row>
    <row r="424" spans="3:4" x14ac:dyDescent="0.2">
      <c r="C424" t="s">
        <v>2219</v>
      </c>
      <c r="D424" s="1">
        <v>0</v>
      </c>
    </row>
    <row r="425" spans="3:4" x14ac:dyDescent="0.2">
      <c r="C425" t="s">
        <v>2047</v>
      </c>
      <c r="D425" s="1">
        <v>110632.27</v>
      </c>
    </row>
    <row r="426" spans="3:4" x14ac:dyDescent="0.2">
      <c r="C426" t="s">
        <v>2442</v>
      </c>
      <c r="D426" s="1">
        <v>32435.780000000006</v>
      </c>
    </row>
    <row r="427" spans="3:4" x14ac:dyDescent="0.2">
      <c r="C427" t="s">
        <v>2154</v>
      </c>
      <c r="D427" s="1">
        <v>242577.71000000002</v>
      </c>
    </row>
    <row r="428" spans="3:4" x14ac:dyDescent="0.2">
      <c r="C428" t="s">
        <v>2008</v>
      </c>
      <c r="D428" s="1">
        <v>980942.70000000042</v>
      </c>
    </row>
    <row r="429" spans="3:4" x14ac:dyDescent="0.2">
      <c r="C429" t="s">
        <v>2015</v>
      </c>
      <c r="D429" s="1">
        <v>65555.850000000006</v>
      </c>
    </row>
    <row r="430" spans="3:4" x14ac:dyDescent="0.2">
      <c r="C430" t="s">
        <v>2147</v>
      </c>
      <c r="D430" s="1">
        <v>808881.12</v>
      </c>
    </row>
    <row r="431" spans="3:4" x14ac:dyDescent="0.2">
      <c r="C431" t="s">
        <v>2415</v>
      </c>
      <c r="D431" s="1">
        <v>20732.880000000005</v>
      </c>
    </row>
    <row r="432" spans="3:4" x14ac:dyDescent="0.2">
      <c r="C432" t="s">
        <v>2508</v>
      </c>
      <c r="D432" s="1">
        <v>12478.619999999999</v>
      </c>
    </row>
    <row r="433" spans="3:4" x14ac:dyDescent="0.2">
      <c r="C433" t="s">
        <v>2021</v>
      </c>
      <c r="D433" s="1">
        <v>658250.30999999982</v>
      </c>
    </row>
    <row r="434" spans="3:4" x14ac:dyDescent="0.2">
      <c r="C434" t="s">
        <v>2048</v>
      </c>
      <c r="D434" s="1">
        <v>225100.45</v>
      </c>
    </row>
    <row r="435" spans="3:4" x14ac:dyDescent="0.2">
      <c r="C435" t="s">
        <v>2250</v>
      </c>
      <c r="D435" s="1">
        <v>76203.77</v>
      </c>
    </row>
    <row r="436" spans="3:4" x14ac:dyDescent="0.2">
      <c r="C436" t="s">
        <v>1044</v>
      </c>
      <c r="D436" s="1">
        <v>369796.85000000003</v>
      </c>
    </row>
    <row r="437" spans="3:4" x14ac:dyDescent="0.2">
      <c r="C437" t="s">
        <v>678</v>
      </c>
      <c r="D437" s="1">
        <v>664614.18000000005</v>
      </c>
    </row>
    <row r="438" spans="3:4" x14ac:dyDescent="0.2">
      <c r="C438" t="s">
        <v>2160</v>
      </c>
      <c r="D438" s="1">
        <v>164288.85999999996</v>
      </c>
    </row>
    <row r="439" spans="3:4" x14ac:dyDescent="0.2">
      <c r="C439" t="s">
        <v>2007</v>
      </c>
      <c r="D439" s="1">
        <v>429467.85</v>
      </c>
    </row>
    <row r="440" spans="3:4" x14ac:dyDescent="0.2">
      <c r="C440" t="s">
        <v>2578</v>
      </c>
      <c r="D440" s="1">
        <v>7948.9</v>
      </c>
    </row>
    <row r="441" spans="3:4" x14ac:dyDescent="0.2">
      <c r="C441" t="s">
        <v>2011</v>
      </c>
      <c r="D441" s="1">
        <v>632844.99999999988</v>
      </c>
    </row>
    <row r="442" spans="3:4" x14ac:dyDescent="0.2">
      <c r="C442" t="s">
        <v>778</v>
      </c>
      <c r="D442" s="1">
        <v>172999.82000000004</v>
      </c>
    </row>
    <row r="443" spans="3:4" x14ac:dyDescent="0.2">
      <c r="C443" t="s">
        <v>779</v>
      </c>
      <c r="D443" s="1">
        <v>97326.76999999996</v>
      </c>
    </row>
    <row r="444" spans="3:4" x14ac:dyDescent="0.2">
      <c r="C444" t="s">
        <v>1039</v>
      </c>
      <c r="D444" s="1">
        <v>2318614.3100000005</v>
      </c>
    </row>
    <row r="445" spans="3:4" x14ac:dyDescent="0.2">
      <c r="C445" t="s">
        <v>771</v>
      </c>
      <c r="D445" s="1">
        <v>6930719.6399999987</v>
      </c>
    </row>
    <row r="446" spans="3:4" x14ac:dyDescent="0.2">
      <c r="C446" t="s">
        <v>442</v>
      </c>
      <c r="D446" s="1">
        <v>456700.92</v>
      </c>
    </row>
    <row r="447" spans="3:4" x14ac:dyDescent="0.2">
      <c r="C447" t="s">
        <v>1035</v>
      </c>
      <c r="D447" s="1">
        <v>2857334.7</v>
      </c>
    </row>
    <row r="448" spans="3:4" x14ac:dyDescent="0.2">
      <c r="C448" t="s">
        <v>2495</v>
      </c>
      <c r="D448" s="1">
        <v>152416.81</v>
      </c>
    </row>
    <row r="449" spans="3:4" x14ac:dyDescent="0.2">
      <c r="C449" t="s">
        <v>2251</v>
      </c>
      <c r="D449" s="1">
        <v>45257.14</v>
      </c>
    </row>
    <row r="450" spans="3:4" x14ac:dyDescent="0.2">
      <c r="C450" t="s">
        <v>1045</v>
      </c>
      <c r="D450" s="1">
        <v>344888.95</v>
      </c>
    </row>
    <row r="451" spans="3:4" x14ac:dyDescent="0.2">
      <c r="C451" t="s">
        <v>2312</v>
      </c>
      <c r="D451" s="1">
        <v>12478.6</v>
      </c>
    </row>
    <row r="452" spans="3:4" x14ac:dyDescent="0.2">
      <c r="C452" t="s">
        <v>2490</v>
      </c>
      <c r="D452" s="1">
        <v>18000</v>
      </c>
    </row>
    <row r="453" spans="3:4" x14ac:dyDescent="0.2">
      <c r="C453" t="s">
        <v>2492</v>
      </c>
      <c r="D453" s="1">
        <v>32000</v>
      </c>
    </row>
    <row r="454" spans="3:4" x14ac:dyDescent="0.2">
      <c r="C454" t="s">
        <v>2491</v>
      </c>
      <c r="D454" s="1">
        <v>0</v>
      </c>
    </row>
    <row r="455" spans="3:4" x14ac:dyDescent="0.2">
      <c r="C455" t="s">
        <v>2471</v>
      </c>
      <c r="D455" s="1">
        <v>8131.05</v>
      </c>
    </row>
    <row r="456" spans="3:4" x14ac:dyDescent="0.2">
      <c r="C456" t="s">
        <v>2470</v>
      </c>
      <c r="D456" s="1">
        <v>12000</v>
      </c>
    </row>
    <row r="457" spans="3:4" x14ac:dyDescent="0.2">
      <c r="C457" t="s">
        <v>2472</v>
      </c>
      <c r="D457" s="1">
        <v>11135.69</v>
      </c>
    </row>
    <row r="458" spans="3:4" x14ac:dyDescent="0.2">
      <c r="C458" t="s">
        <v>2493</v>
      </c>
      <c r="D458" s="1">
        <v>28000</v>
      </c>
    </row>
    <row r="459" spans="3:4" x14ac:dyDescent="0.2">
      <c r="C459" t="s">
        <v>473</v>
      </c>
      <c r="D459" s="1">
        <v>5743031.3500000006</v>
      </c>
    </row>
    <row r="460" spans="3:4" x14ac:dyDescent="0.2">
      <c r="C460" t="s">
        <v>1040</v>
      </c>
      <c r="D460" s="1">
        <v>514965.55</v>
      </c>
    </row>
    <row r="461" spans="3:4" x14ac:dyDescent="0.2">
      <c r="C461" t="s">
        <v>945</v>
      </c>
      <c r="D461" s="1">
        <v>1338772.44</v>
      </c>
    </row>
    <row r="462" spans="3:4" x14ac:dyDescent="0.2">
      <c r="C462" t="s">
        <v>2030</v>
      </c>
      <c r="D462" s="1">
        <v>639852.61</v>
      </c>
    </row>
    <row r="463" spans="3:4" x14ac:dyDescent="0.2">
      <c r="C463" t="s">
        <v>2152</v>
      </c>
      <c r="D463" s="1">
        <v>9930.49</v>
      </c>
    </row>
    <row r="464" spans="3:4" x14ac:dyDescent="0.2">
      <c r="C464" t="s">
        <v>1444</v>
      </c>
      <c r="D464" s="1">
        <v>12574.43</v>
      </c>
    </row>
    <row r="465" spans="3:4" x14ac:dyDescent="0.2">
      <c r="C465" t="s">
        <v>1410</v>
      </c>
      <c r="D465" s="1">
        <v>12183.949999999999</v>
      </c>
    </row>
    <row r="466" spans="3:4" x14ac:dyDescent="0.2">
      <c r="C466" t="s">
        <v>772</v>
      </c>
      <c r="D466" s="1">
        <v>1861441.9299999995</v>
      </c>
    </row>
    <row r="467" spans="3:4" x14ac:dyDescent="0.2">
      <c r="C467" t="s">
        <v>775</v>
      </c>
      <c r="D467" s="1">
        <v>1967639.9800000004</v>
      </c>
    </row>
    <row r="468" spans="3:4" x14ac:dyDescent="0.2">
      <c r="C468" t="s">
        <v>770</v>
      </c>
      <c r="D468" s="1">
        <v>25145406.829999991</v>
      </c>
    </row>
    <row r="469" spans="3:4" x14ac:dyDescent="0.2">
      <c r="C469" t="s">
        <v>1237</v>
      </c>
      <c r="D469" s="1">
        <v>263691.97000000003</v>
      </c>
    </row>
    <row r="470" spans="3:4" x14ac:dyDescent="0.2">
      <c r="C470" t="s">
        <v>774</v>
      </c>
      <c r="D470" s="1">
        <v>1552854.41</v>
      </c>
    </row>
    <row r="471" spans="3:4" x14ac:dyDescent="0.2">
      <c r="C471" t="s">
        <v>2049</v>
      </c>
      <c r="D471" s="1">
        <v>0</v>
      </c>
    </row>
    <row r="472" spans="3:4" x14ac:dyDescent="0.2">
      <c r="C472" t="s">
        <v>776</v>
      </c>
      <c r="D472" s="1">
        <v>3717067.0100000007</v>
      </c>
    </row>
    <row r="473" spans="3:4" x14ac:dyDescent="0.2">
      <c r="C473" t="s">
        <v>773</v>
      </c>
      <c r="D473" s="1">
        <v>0</v>
      </c>
    </row>
    <row r="474" spans="3:4" x14ac:dyDescent="0.2">
      <c r="C474" t="s">
        <v>2050</v>
      </c>
      <c r="D474" s="1">
        <v>0</v>
      </c>
    </row>
    <row r="475" spans="3:4" x14ac:dyDescent="0.2">
      <c r="C475" t="s">
        <v>2009</v>
      </c>
      <c r="D475" s="1">
        <v>79484.429999999993</v>
      </c>
    </row>
    <row r="476" spans="3:4" x14ac:dyDescent="0.2">
      <c r="C476" t="s">
        <v>2161</v>
      </c>
      <c r="D476" s="1">
        <v>12711.240000000005</v>
      </c>
    </row>
    <row r="477" spans="3:4" x14ac:dyDescent="0.2">
      <c r="C477" t="s">
        <v>2252</v>
      </c>
      <c r="D477" s="1">
        <v>0</v>
      </c>
    </row>
    <row r="478" spans="3:4" x14ac:dyDescent="0.2">
      <c r="C478" t="s">
        <v>1238</v>
      </c>
      <c r="D478" s="1">
        <v>-1.4551915228366852E-11</v>
      </c>
    </row>
    <row r="479" spans="3:4" x14ac:dyDescent="0.2">
      <c r="C479" t="s">
        <v>3301</v>
      </c>
      <c r="D479" s="1">
        <v>0</v>
      </c>
    </row>
    <row r="480" spans="3:4" x14ac:dyDescent="0.2">
      <c r="C480" t="s">
        <v>2416</v>
      </c>
      <c r="D480" s="1">
        <v>0</v>
      </c>
    </row>
    <row r="481" spans="3:4" x14ac:dyDescent="0.2">
      <c r="C481" t="s">
        <v>1136</v>
      </c>
      <c r="D481" s="1">
        <v>60845.58</v>
      </c>
    </row>
    <row r="482" spans="3:4" x14ac:dyDescent="0.2">
      <c r="C482" t="s">
        <v>1222</v>
      </c>
      <c r="D482" s="1">
        <v>253138.61000000002</v>
      </c>
    </row>
    <row r="483" spans="3:4" x14ac:dyDescent="0.2">
      <c r="C483" t="s">
        <v>1239</v>
      </c>
      <c r="D483" s="1">
        <v>2529.0300000000002</v>
      </c>
    </row>
    <row r="484" spans="3:4" x14ac:dyDescent="0.2">
      <c r="C484" t="s">
        <v>1225</v>
      </c>
      <c r="D484" s="1">
        <v>273829.20000000007</v>
      </c>
    </row>
    <row r="485" spans="3:4" x14ac:dyDescent="0.2">
      <c r="C485" t="s">
        <v>2179</v>
      </c>
      <c r="D485" s="1">
        <v>434746.07000000007</v>
      </c>
    </row>
    <row r="486" spans="3:4" x14ac:dyDescent="0.2">
      <c r="C486" t="s">
        <v>2359</v>
      </c>
      <c r="D486" s="1">
        <v>0</v>
      </c>
    </row>
    <row r="487" spans="3:4" x14ac:dyDescent="0.2">
      <c r="C487" t="s">
        <v>2157</v>
      </c>
      <c r="D487" s="1">
        <v>233475.96999999997</v>
      </c>
    </row>
    <row r="488" spans="3:4" x14ac:dyDescent="0.2">
      <c r="C488" t="s">
        <v>1070</v>
      </c>
      <c r="D488" s="1">
        <v>2673511.38</v>
      </c>
    </row>
    <row r="489" spans="3:4" x14ac:dyDescent="0.2">
      <c r="C489" t="s">
        <v>1071</v>
      </c>
      <c r="D489" s="1">
        <v>335159.81000000006</v>
      </c>
    </row>
    <row r="490" spans="3:4" x14ac:dyDescent="0.2">
      <c r="C490" t="s">
        <v>2010</v>
      </c>
      <c r="D490" s="1">
        <v>145367.12999999998</v>
      </c>
    </row>
    <row r="491" spans="3:4" x14ac:dyDescent="0.2">
      <c r="C491" t="s">
        <v>2253</v>
      </c>
      <c r="D491" s="1">
        <v>470196.71999999991</v>
      </c>
    </row>
    <row r="492" spans="3:4" x14ac:dyDescent="0.2">
      <c r="C492" t="s">
        <v>2051</v>
      </c>
      <c r="D492" s="1">
        <v>0</v>
      </c>
    </row>
    <row r="493" spans="3:4" x14ac:dyDescent="0.2">
      <c r="C493" t="s">
        <v>679</v>
      </c>
      <c r="D493" s="1">
        <v>48174551.579999998</v>
      </c>
    </row>
    <row r="494" spans="3:4" x14ac:dyDescent="0.2">
      <c r="C494" t="s">
        <v>1062</v>
      </c>
      <c r="D494" s="1">
        <v>1442575.7399999998</v>
      </c>
    </row>
    <row r="495" spans="3:4" x14ac:dyDescent="0.2">
      <c r="C495" t="s">
        <v>2398</v>
      </c>
      <c r="D495" s="1">
        <v>3444.81</v>
      </c>
    </row>
    <row r="496" spans="3:4" x14ac:dyDescent="0.2">
      <c r="C496" t="s">
        <v>2254</v>
      </c>
      <c r="D496" s="1">
        <v>-1.4551915228366852E-11</v>
      </c>
    </row>
    <row r="497" spans="3:4" x14ac:dyDescent="0.2">
      <c r="C497" t="s">
        <v>2201</v>
      </c>
      <c r="D497" s="1">
        <v>196651.41999999998</v>
      </c>
    </row>
    <row r="498" spans="3:4" x14ac:dyDescent="0.2">
      <c r="C498" t="s">
        <v>2417</v>
      </c>
      <c r="D498" s="1">
        <v>0</v>
      </c>
    </row>
    <row r="499" spans="3:4" x14ac:dyDescent="0.2">
      <c r="C499" t="s">
        <v>2255</v>
      </c>
      <c r="D499" s="1">
        <v>148069.96000000005</v>
      </c>
    </row>
    <row r="500" spans="3:4" x14ac:dyDescent="0.2">
      <c r="C500" t="s">
        <v>1058</v>
      </c>
      <c r="D500" s="1">
        <v>211456.65999999997</v>
      </c>
    </row>
    <row r="501" spans="3:4" x14ac:dyDescent="0.2">
      <c r="C501" t="s">
        <v>2052</v>
      </c>
      <c r="D501" s="1">
        <v>0</v>
      </c>
    </row>
    <row r="502" spans="3:4" x14ac:dyDescent="0.2">
      <c r="C502" t="s">
        <v>2181</v>
      </c>
      <c r="D502" s="1">
        <v>158536.5</v>
      </c>
    </row>
    <row r="503" spans="3:4" x14ac:dyDescent="0.2">
      <c r="C503" t="s">
        <v>2396</v>
      </c>
      <c r="D503" s="1">
        <v>559249.81000000006</v>
      </c>
    </row>
    <row r="504" spans="3:4" x14ac:dyDescent="0.2">
      <c r="C504" t="s">
        <v>2368</v>
      </c>
      <c r="D504" s="1">
        <v>0</v>
      </c>
    </row>
    <row r="505" spans="3:4" x14ac:dyDescent="0.2">
      <c r="C505" t="s">
        <v>2369</v>
      </c>
      <c r="D505" s="1">
        <v>0</v>
      </c>
    </row>
    <row r="506" spans="3:4" x14ac:dyDescent="0.2">
      <c r="C506" t="s">
        <v>1072</v>
      </c>
      <c r="D506" s="1">
        <v>427494.91000000003</v>
      </c>
    </row>
    <row r="507" spans="3:4" x14ac:dyDescent="0.2">
      <c r="C507" t="s">
        <v>3016</v>
      </c>
      <c r="D507" s="1">
        <v>0</v>
      </c>
    </row>
    <row r="508" spans="3:4" x14ac:dyDescent="0.2">
      <c r="C508" t="s">
        <v>1159</v>
      </c>
      <c r="D508" s="1">
        <v>2.9103830456733704E-11</v>
      </c>
    </row>
    <row r="509" spans="3:4" x14ac:dyDescent="0.2">
      <c r="C509" t="s">
        <v>1224</v>
      </c>
      <c r="D509" s="1">
        <v>28285.01</v>
      </c>
    </row>
    <row r="510" spans="3:4" x14ac:dyDescent="0.2">
      <c r="C510" t="s">
        <v>1229</v>
      </c>
      <c r="D510" s="1">
        <v>196945.03999999992</v>
      </c>
    </row>
    <row r="511" spans="3:4" x14ac:dyDescent="0.2">
      <c r="C511" t="s">
        <v>2202</v>
      </c>
      <c r="D511" s="1">
        <v>435139.52</v>
      </c>
    </row>
    <row r="512" spans="3:4" x14ac:dyDescent="0.2">
      <c r="C512" t="s">
        <v>2182</v>
      </c>
      <c r="D512" s="1">
        <v>579593.87</v>
      </c>
    </row>
    <row r="513" spans="3:4" x14ac:dyDescent="0.2">
      <c r="C513" t="s">
        <v>2256</v>
      </c>
      <c r="D513" s="1">
        <v>9641.0400000000009</v>
      </c>
    </row>
    <row r="514" spans="3:4" x14ac:dyDescent="0.2">
      <c r="C514" t="s">
        <v>2151</v>
      </c>
      <c r="D514" s="1">
        <v>143084.44</v>
      </c>
    </row>
    <row r="515" spans="3:4" x14ac:dyDescent="0.2">
      <c r="C515" t="s">
        <v>2162</v>
      </c>
      <c r="D515" s="1">
        <v>35694.339999999997</v>
      </c>
    </row>
    <row r="516" spans="3:4" x14ac:dyDescent="0.2">
      <c r="C516" t="s">
        <v>2257</v>
      </c>
      <c r="D516" s="1">
        <v>0</v>
      </c>
    </row>
    <row r="517" spans="3:4" x14ac:dyDescent="0.2">
      <c r="C517" t="s">
        <v>2148</v>
      </c>
      <c r="D517" s="1">
        <v>995785.21</v>
      </c>
    </row>
    <row r="518" spans="3:4" x14ac:dyDescent="0.2">
      <c r="C518" t="s">
        <v>2155</v>
      </c>
      <c r="D518" s="1">
        <v>42190.17</v>
      </c>
    </row>
    <row r="519" spans="3:4" x14ac:dyDescent="0.2">
      <c r="C519" t="s">
        <v>2156</v>
      </c>
      <c r="D519" s="1">
        <v>79521.87</v>
      </c>
    </row>
    <row r="520" spans="3:4" x14ac:dyDescent="0.2">
      <c r="C520" t="s">
        <v>1240</v>
      </c>
      <c r="D520" s="1">
        <v>98589.250000000029</v>
      </c>
    </row>
    <row r="521" spans="3:4" x14ac:dyDescent="0.2">
      <c r="C521" t="s">
        <v>1223</v>
      </c>
      <c r="D521" s="1">
        <v>0</v>
      </c>
    </row>
    <row r="522" spans="3:4" x14ac:dyDescent="0.2">
      <c r="C522" t="s">
        <v>3302</v>
      </c>
      <c r="D522" s="1">
        <v>0</v>
      </c>
    </row>
    <row r="523" spans="3:4" x14ac:dyDescent="0.2">
      <c r="C523" t="s">
        <v>2053</v>
      </c>
      <c r="D523" s="1">
        <v>0</v>
      </c>
    </row>
    <row r="524" spans="3:4" x14ac:dyDescent="0.2">
      <c r="C524" t="s">
        <v>1154</v>
      </c>
      <c r="D524" s="1">
        <v>1635012.75</v>
      </c>
    </row>
    <row r="525" spans="3:4" x14ac:dyDescent="0.2">
      <c r="C525" t="s">
        <v>2258</v>
      </c>
      <c r="D525" s="1">
        <v>0</v>
      </c>
    </row>
    <row r="526" spans="3:4" x14ac:dyDescent="0.2">
      <c r="C526" t="s">
        <v>3017</v>
      </c>
      <c r="D526" s="1">
        <v>0</v>
      </c>
    </row>
    <row r="527" spans="3:4" x14ac:dyDescent="0.2">
      <c r="C527" t="s">
        <v>2259</v>
      </c>
      <c r="D527" s="1">
        <v>457389.06</v>
      </c>
    </row>
    <row r="528" spans="3:4" x14ac:dyDescent="0.2">
      <c r="C528" t="s">
        <v>3300</v>
      </c>
      <c r="D528" s="1">
        <v>0</v>
      </c>
    </row>
    <row r="529" spans="2:4" x14ac:dyDescent="0.2">
      <c r="C529" t="s">
        <v>1241</v>
      </c>
      <c r="D529" s="1">
        <v>158698.64000000001</v>
      </c>
    </row>
    <row r="530" spans="2:4" x14ac:dyDescent="0.2">
      <c r="C530" t="s">
        <v>2260</v>
      </c>
      <c r="D530" s="1">
        <v>288990.65999999997</v>
      </c>
    </row>
    <row r="531" spans="2:4" x14ac:dyDescent="0.2">
      <c r="C531" t="s">
        <v>1226</v>
      </c>
      <c r="D531" s="1">
        <v>169023.91999999998</v>
      </c>
    </row>
    <row r="532" spans="2:4" x14ac:dyDescent="0.2">
      <c r="C532" t="s">
        <v>2163</v>
      </c>
      <c r="D532" s="1">
        <v>4965772.1900000004</v>
      </c>
    </row>
    <row r="533" spans="2:4" x14ac:dyDescent="0.2">
      <c r="C533" t="s">
        <v>2261</v>
      </c>
      <c r="D533" s="1">
        <v>0</v>
      </c>
    </row>
    <row r="534" spans="2:4" x14ac:dyDescent="0.2">
      <c r="C534" t="s">
        <v>1160</v>
      </c>
      <c r="D534" s="1">
        <v>0</v>
      </c>
    </row>
    <row r="535" spans="2:4" x14ac:dyDescent="0.2">
      <c r="C535" t="s">
        <v>2184</v>
      </c>
      <c r="D535" s="1">
        <v>35470.080000000002</v>
      </c>
    </row>
    <row r="536" spans="2:4" x14ac:dyDescent="0.2">
      <c r="C536" t="s">
        <v>1242</v>
      </c>
      <c r="D536" s="1">
        <v>119310.32999999999</v>
      </c>
    </row>
    <row r="537" spans="2:4" x14ac:dyDescent="0.2">
      <c r="C537" t="s">
        <v>2178</v>
      </c>
      <c r="D537" s="1">
        <v>292924.19999999995</v>
      </c>
    </row>
    <row r="538" spans="2:4" x14ac:dyDescent="0.2">
      <c r="C538" t="s">
        <v>3210</v>
      </c>
      <c r="D538" s="1">
        <v>0</v>
      </c>
    </row>
    <row r="539" spans="2:4" x14ac:dyDescent="0.2">
      <c r="C539" t="s">
        <v>1228</v>
      </c>
      <c r="D539" s="1">
        <v>69620.38</v>
      </c>
    </row>
    <row r="540" spans="2:4" x14ac:dyDescent="0.2">
      <c r="C540" t="s">
        <v>2185</v>
      </c>
      <c r="D540" s="1">
        <v>86813.68</v>
      </c>
    </row>
    <row r="541" spans="2:4" x14ac:dyDescent="0.2">
      <c r="C541" t="s">
        <v>3194</v>
      </c>
      <c r="D541" s="1">
        <v>0</v>
      </c>
    </row>
    <row r="542" spans="2:4" x14ac:dyDescent="0.2">
      <c r="B542" t="s">
        <v>101</v>
      </c>
      <c r="C542" t="s">
        <v>44</v>
      </c>
      <c r="D542" s="1">
        <v>16630.680000031542</v>
      </c>
    </row>
    <row r="543" spans="2:4" x14ac:dyDescent="0.2">
      <c r="C543" t="s">
        <v>4</v>
      </c>
      <c r="D543" s="1">
        <v>92161600.400000319</v>
      </c>
    </row>
    <row r="544" spans="2:4" x14ac:dyDescent="0.2">
      <c r="C544" t="s">
        <v>658</v>
      </c>
      <c r="D544" s="1">
        <v>1.8189894035458565E-12</v>
      </c>
    </row>
    <row r="545" spans="3:4" x14ac:dyDescent="0.2">
      <c r="C545" t="s">
        <v>564</v>
      </c>
      <c r="D545" s="1">
        <v>-410887.33999999991</v>
      </c>
    </row>
    <row r="546" spans="3:4" x14ac:dyDescent="0.2">
      <c r="C546" t="s">
        <v>2738</v>
      </c>
      <c r="D546" s="1">
        <v>328694.48000000004</v>
      </c>
    </row>
    <row r="547" spans="3:4" x14ac:dyDescent="0.2">
      <c r="C547" t="s">
        <v>168</v>
      </c>
      <c r="D547" s="1">
        <v>342496.86000000004</v>
      </c>
    </row>
    <row r="548" spans="3:4" x14ac:dyDescent="0.2">
      <c r="C548" t="s">
        <v>739</v>
      </c>
      <c r="D548" s="1">
        <v>5025822.3600000013</v>
      </c>
    </row>
    <row r="549" spans="3:4" x14ac:dyDescent="0.2">
      <c r="C549" t="s">
        <v>226</v>
      </c>
      <c r="D549" s="1">
        <v>171094382.56999987</v>
      </c>
    </row>
    <row r="550" spans="3:4" x14ac:dyDescent="0.2">
      <c r="C550" t="s">
        <v>2735</v>
      </c>
      <c r="D550" s="1">
        <v>278526.81</v>
      </c>
    </row>
    <row r="551" spans="3:4" x14ac:dyDescent="0.2">
      <c r="C551" t="s">
        <v>281</v>
      </c>
      <c r="D551" s="1">
        <v>9383896.9399999995</v>
      </c>
    </row>
    <row r="552" spans="3:4" x14ac:dyDescent="0.2">
      <c r="C552" t="s">
        <v>267</v>
      </c>
      <c r="D552" s="1">
        <v>12412086.869999999</v>
      </c>
    </row>
    <row r="553" spans="3:4" x14ac:dyDescent="0.2">
      <c r="C553" t="s">
        <v>282</v>
      </c>
      <c r="D553" s="1">
        <v>4635459.9099999983</v>
      </c>
    </row>
    <row r="554" spans="3:4" x14ac:dyDescent="0.2">
      <c r="C554" t="s">
        <v>302</v>
      </c>
      <c r="D554" s="1">
        <v>801101.21000000031</v>
      </c>
    </row>
    <row r="555" spans="3:4" x14ac:dyDescent="0.2">
      <c r="C555" t="s">
        <v>799</v>
      </c>
      <c r="D555" s="1">
        <v>2255511.4500000007</v>
      </c>
    </row>
    <row r="556" spans="3:4" x14ac:dyDescent="0.2">
      <c r="C556" t="s">
        <v>314</v>
      </c>
      <c r="D556" s="1">
        <v>285405.80999999994</v>
      </c>
    </row>
    <row r="557" spans="3:4" x14ac:dyDescent="0.2">
      <c r="C557" t="s">
        <v>315</v>
      </c>
      <c r="D557" s="1">
        <v>7349601.0500000026</v>
      </c>
    </row>
    <row r="558" spans="3:4" x14ac:dyDescent="0.2">
      <c r="C558" t="s">
        <v>120</v>
      </c>
      <c r="D558" s="1">
        <v>8599666.2400000021</v>
      </c>
    </row>
    <row r="559" spans="3:4" x14ac:dyDescent="0.2">
      <c r="C559" t="s">
        <v>620</v>
      </c>
      <c r="D559" s="1">
        <v>290604.90999999997</v>
      </c>
    </row>
    <row r="560" spans="3:4" x14ac:dyDescent="0.2">
      <c r="C560" t="s">
        <v>3123</v>
      </c>
      <c r="D560" s="1">
        <v>-1.1641532182693481E-10</v>
      </c>
    </row>
    <row r="561" spans="3:4" x14ac:dyDescent="0.2">
      <c r="C561" t="s">
        <v>316</v>
      </c>
      <c r="D561" s="1">
        <v>2333398.0999999992</v>
      </c>
    </row>
    <row r="562" spans="3:4" x14ac:dyDescent="0.2">
      <c r="C562" t="s">
        <v>317</v>
      </c>
      <c r="D562" s="1">
        <v>74386.349999999977</v>
      </c>
    </row>
    <row r="563" spans="3:4" x14ac:dyDescent="0.2">
      <c r="C563" t="s">
        <v>207</v>
      </c>
      <c r="D563" s="1">
        <v>8095757.6699999999</v>
      </c>
    </row>
    <row r="564" spans="3:4" x14ac:dyDescent="0.2">
      <c r="C564" t="s">
        <v>275</v>
      </c>
      <c r="D564" s="1">
        <v>27666051.329999983</v>
      </c>
    </row>
    <row r="565" spans="3:4" x14ac:dyDescent="0.2">
      <c r="C565" t="s">
        <v>276</v>
      </c>
      <c r="D565" s="1">
        <v>9419863.5500000007</v>
      </c>
    </row>
    <row r="566" spans="3:4" x14ac:dyDescent="0.2">
      <c r="C566" t="s">
        <v>196</v>
      </c>
      <c r="D566" s="1">
        <v>11757193.279999999</v>
      </c>
    </row>
    <row r="567" spans="3:4" x14ac:dyDescent="0.2">
      <c r="C567" t="s">
        <v>283</v>
      </c>
      <c r="D567" s="1">
        <v>64362577.209999979</v>
      </c>
    </row>
    <row r="568" spans="3:4" x14ac:dyDescent="0.2">
      <c r="C568" t="s">
        <v>254</v>
      </c>
      <c r="D568" s="1">
        <v>29020145.250000022</v>
      </c>
    </row>
    <row r="569" spans="3:4" x14ac:dyDescent="0.2">
      <c r="C569" t="s">
        <v>1267</v>
      </c>
      <c r="D569" s="1">
        <v>4091063.9</v>
      </c>
    </row>
    <row r="570" spans="3:4" x14ac:dyDescent="0.2">
      <c r="C570" t="s">
        <v>197</v>
      </c>
      <c r="D570" s="1">
        <v>5140480.83</v>
      </c>
    </row>
    <row r="571" spans="3:4" x14ac:dyDescent="0.2">
      <c r="C571" t="s">
        <v>1332</v>
      </c>
      <c r="D571" s="1">
        <v>471292.02</v>
      </c>
    </row>
    <row r="572" spans="3:4" x14ac:dyDescent="0.2">
      <c r="C572" t="s">
        <v>3118</v>
      </c>
      <c r="D572" s="1">
        <v>0</v>
      </c>
    </row>
    <row r="573" spans="3:4" x14ac:dyDescent="0.2">
      <c r="C573" t="s">
        <v>2736</v>
      </c>
      <c r="D573" s="1">
        <v>5774.9400000000005</v>
      </c>
    </row>
    <row r="574" spans="3:4" x14ac:dyDescent="0.2">
      <c r="C574" t="s">
        <v>1165</v>
      </c>
      <c r="D574" s="1">
        <v>0</v>
      </c>
    </row>
    <row r="575" spans="3:4" x14ac:dyDescent="0.2">
      <c r="C575" t="s">
        <v>4325</v>
      </c>
      <c r="D575" s="1">
        <v>0</v>
      </c>
    </row>
    <row r="576" spans="3:4" x14ac:dyDescent="0.2">
      <c r="C576" t="s">
        <v>318</v>
      </c>
      <c r="D576" s="1">
        <v>3701421.5999999992</v>
      </c>
    </row>
    <row r="577" spans="3:4" x14ac:dyDescent="0.2">
      <c r="C577" t="s">
        <v>121</v>
      </c>
      <c r="D577" s="1">
        <v>33185070.459999997</v>
      </c>
    </row>
    <row r="578" spans="3:4" x14ac:dyDescent="0.2">
      <c r="C578" t="s">
        <v>255</v>
      </c>
      <c r="D578" s="1">
        <v>8195.7200000000066</v>
      </c>
    </row>
    <row r="579" spans="3:4" x14ac:dyDescent="0.2">
      <c r="C579" t="s">
        <v>319</v>
      </c>
      <c r="D579" s="1">
        <v>45594.350000000006</v>
      </c>
    </row>
    <row r="580" spans="3:4" x14ac:dyDescent="0.2">
      <c r="C580" t="s">
        <v>320</v>
      </c>
      <c r="D580" s="1">
        <v>3771062.4600000009</v>
      </c>
    </row>
    <row r="581" spans="3:4" x14ac:dyDescent="0.2">
      <c r="C581" t="s">
        <v>201</v>
      </c>
      <c r="D581" s="1">
        <v>424621.12999999995</v>
      </c>
    </row>
    <row r="582" spans="3:4" x14ac:dyDescent="0.2">
      <c r="C582" t="s">
        <v>731</v>
      </c>
      <c r="D582" s="1">
        <v>428837.95</v>
      </c>
    </row>
    <row r="583" spans="3:4" x14ac:dyDescent="0.2">
      <c r="C583" t="s">
        <v>1205</v>
      </c>
      <c r="D583" s="1">
        <v>0</v>
      </c>
    </row>
    <row r="584" spans="3:4" x14ac:dyDescent="0.2">
      <c r="C584" t="s">
        <v>735</v>
      </c>
      <c r="D584" s="1">
        <v>2226203.96</v>
      </c>
    </row>
    <row r="585" spans="3:4" x14ac:dyDescent="0.2">
      <c r="C585" t="s">
        <v>321</v>
      </c>
      <c r="D585" s="1">
        <v>1261940.6200000001</v>
      </c>
    </row>
    <row r="586" spans="3:4" x14ac:dyDescent="0.2">
      <c r="C586" t="s">
        <v>122</v>
      </c>
      <c r="D586" s="1">
        <v>11254299.130000001</v>
      </c>
    </row>
    <row r="587" spans="3:4" x14ac:dyDescent="0.2">
      <c r="C587" t="s">
        <v>621</v>
      </c>
      <c r="D587" s="1">
        <v>0</v>
      </c>
    </row>
    <row r="588" spans="3:4" x14ac:dyDescent="0.2">
      <c r="C588" t="s">
        <v>1602</v>
      </c>
      <c r="D588" s="1">
        <v>412234.10000000009</v>
      </c>
    </row>
    <row r="589" spans="3:4" x14ac:dyDescent="0.2">
      <c r="C589" t="s">
        <v>322</v>
      </c>
      <c r="D589" s="1">
        <v>343517.88000000012</v>
      </c>
    </row>
    <row r="590" spans="3:4" x14ac:dyDescent="0.2">
      <c r="C590" t="s">
        <v>736</v>
      </c>
      <c r="D590" s="1">
        <v>1018845.9199999999</v>
      </c>
    </row>
    <row r="591" spans="3:4" x14ac:dyDescent="0.2">
      <c r="C591" t="s">
        <v>323</v>
      </c>
      <c r="D591" s="1">
        <v>3987659.1799999978</v>
      </c>
    </row>
    <row r="592" spans="3:4" x14ac:dyDescent="0.2">
      <c r="C592" t="s">
        <v>1145</v>
      </c>
      <c r="D592" s="1">
        <v>1753079.3599999996</v>
      </c>
    </row>
    <row r="593" spans="3:4" x14ac:dyDescent="0.2">
      <c r="C593" t="s">
        <v>670</v>
      </c>
      <c r="D593" s="1">
        <v>0</v>
      </c>
    </row>
    <row r="594" spans="3:4" x14ac:dyDescent="0.2">
      <c r="C594" t="s">
        <v>3201</v>
      </c>
      <c r="D594" s="1">
        <v>0</v>
      </c>
    </row>
    <row r="595" spans="3:4" x14ac:dyDescent="0.2">
      <c r="C595" t="s">
        <v>2334</v>
      </c>
      <c r="D595" s="1">
        <v>1013593.2</v>
      </c>
    </row>
    <row r="596" spans="3:4" x14ac:dyDescent="0.2">
      <c r="C596" t="s">
        <v>324</v>
      </c>
      <c r="D596" s="1">
        <v>151133.76000000001</v>
      </c>
    </row>
    <row r="597" spans="3:4" x14ac:dyDescent="0.2">
      <c r="C597" t="s">
        <v>751</v>
      </c>
      <c r="D597" s="1">
        <v>212159.00999999995</v>
      </c>
    </row>
    <row r="598" spans="3:4" x14ac:dyDescent="0.2">
      <c r="C598" t="s">
        <v>169</v>
      </c>
      <c r="D598" s="1">
        <v>18423.29</v>
      </c>
    </row>
    <row r="599" spans="3:4" x14ac:dyDescent="0.2">
      <c r="C599" t="s">
        <v>747</v>
      </c>
      <c r="D599" s="1">
        <v>275220.40000000002</v>
      </c>
    </row>
    <row r="600" spans="3:4" x14ac:dyDescent="0.2">
      <c r="C600" t="s">
        <v>123</v>
      </c>
      <c r="D600" s="1">
        <v>1439442.1</v>
      </c>
    </row>
    <row r="601" spans="3:4" x14ac:dyDescent="0.2">
      <c r="C601" t="s">
        <v>732</v>
      </c>
      <c r="D601" s="1">
        <v>746718.8899999999</v>
      </c>
    </row>
    <row r="602" spans="3:4" x14ac:dyDescent="0.2">
      <c r="C602" t="s">
        <v>102</v>
      </c>
      <c r="D602" s="1">
        <v>396229.35000000003</v>
      </c>
    </row>
    <row r="603" spans="3:4" x14ac:dyDescent="0.2">
      <c r="C603" t="s">
        <v>744</v>
      </c>
      <c r="D603" s="1">
        <v>63109.53</v>
      </c>
    </row>
    <row r="604" spans="3:4" x14ac:dyDescent="0.2">
      <c r="C604" t="s">
        <v>752</v>
      </c>
      <c r="D604" s="1">
        <v>390152.54000000004</v>
      </c>
    </row>
    <row r="605" spans="3:4" x14ac:dyDescent="0.2">
      <c r="C605" t="s">
        <v>325</v>
      </c>
      <c r="D605" s="1">
        <v>90524.75</v>
      </c>
    </row>
    <row r="606" spans="3:4" x14ac:dyDescent="0.2">
      <c r="C606" t="s">
        <v>1254</v>
      </c>
      <c r="D606" s="1">
        <v>195173.62</v>
      </c>
    </row>
    <row r="607" spans="3:4" x14ac:dyDescent="0.2">
      <c r="C607" t="s">
        <v>722</v>
      </c>
      <c r="D607" s="1">
        <v>863043.2300000001</v>
      </c>
    </row>
    <row r="608" spans="3:4" x14ac:dyDescent="0.2">
      <c r="C608" t="s">
        <v>208</v>
      </c>
      <c r="D608" s="1">
        <v>92642.77</v>
      </c>
    </row>
    <row r="609" spans="3:4" x14ac:dyDescent="0.2">
      <c r="C609" t="s">
        <v>737</v>
      </c>
      <c r="D609" s="1">
        <v>254926.81</v>
      </c>
    </row>
    <row r="610" spans="3:4" x14ac:dyDescent="0.2">
      <c r="C610" t="s">
        <v>1026</v>
      </c>
      <c r="D610" s="1">
        <v>3979.1199999999953</v>
      </c>
    </row>
    <row r="611" spans="3:4" x14ac:dyDescent="0.2">
      <c r="C611" t="s">
        <v>822</v>
      </c>
      <c r="D611" s="1">
        <v>86207.740000000224</v>
      </c>
    </row>
    <row r="612" spans="3:4" x14ac:dyDescent="0.2">
      <c r="C612" t="s">
        <v>2950</v>
      </c>
      <c r="D612" s="1">
        <v>0</v>
      </c>
    </row>
    <row r="613" spans="3:4" x14ac:dyDescent="0.2">
      <c r="C613" t="s">
        <v>326</v>
      </c>
      <c r="D613" s="1">
        <v>223480.88999999996</v>
      </c>
    </row>
    <row r="614" spans="3:4" x14ac:dyDescent="0.2">
      <c r="C614" t="s">
        <v>202</v>
      </c>
      <c r="D614" s="1">
        <v>897768.53</v>
      </c>
    </row>
    <row r="615" spans="3:4" x14ac:dyDescent="0.2">
      <c r="C615" t="s">
        <v>124</v>
      </c>
      <c r="D615" s="1">
        <v>24069780.880000006</v>
      </c>
    </row>
    <row r="616" spans="3:4" x14ac:dyDescent="0.2">
      <c r="C616" t="s">
        <v>798</v>
      </c>
      <c r="D616" s="1">
        <v>3277.4200000000092</v>
      </c>
    </row>
    <row r="617" spans="3:4" x14ac:dyDescent="0.2">
      <c r="C617" t="s">
        <v>664</v>
      </c>
      <c r="D617" s="1">
        <v>56545.529999999984</v>
      </c>
    </row>
    <row r="618" spans="3:4" x14ac:dyDescent="0.2">
      <c r="C618" t="s">
        <v>625</v>
      </c>
      <c r="D618" s="1">
        <v>5797672.9099999992</v>
      </c>
    </row>
    <row r="619" spans="3:4" x14ac:dyDescent="0.2">
      <c r="C619" t="s">
        <v>800</v>
      </c>
      <c r="D619" s="1">
        <v>0</v>
      </c>
    </row>
    <row r="620" spans="3:4" x14ac:dyDescent="0.2">
      <c r="C620" t="s">
        <v>626</v>
      </c>
      <c r="D620" s="1">
        <v>4927113.4800000004</v>
      </c>
    </row>
    <row r="621" spans="3:4" x14ac:dyDescent="0.2">
      <c r="C621" t="s">
        <v>125</v>
      </c>
      <c r="D621" s="1">
        <v>13478339.149999999</v>
      </c>
    </row>
    <row r="622" spans="3:4" x14ac:dyDescent="0.2">
      <c r="C622" t="s">
        <v>606</v>
      </c>
      <c r="D622" s="1">
        <v>405742.55999999982</v>
      </c>
    </row>
    <row r="623" spans="3:4" x14ac:dyDescent="0.2">
      <c r="C623" t="s">
        <v>327</v>
      </c>
      <c r="D623" s="1">
        <v>253952.98999999996</v>
      </c>
    </row>
    <row r="624" spans="3:4" x14ac:dyDescent="0.2">
      <c r="C624" t="s">
        <v>328</v>
      </c>
      <c r="D624" s="1">
        <v>712995.2899999998</v>
      </c>
    </row>
    <row r="625" spans="3:4" x14ac:dyDescent="0.2">
      <c r="C625" t="s">
        <v>617</v>
      </c>
      <c r="D625" s="1">
        <v>676502.43</v>
      </c>
    </row>
    <row r="626" spans="3:4" x14ac:dyDescent="0.2">
      <c r="C626" t="s">
        <v>1369</v>
      </c>
      <c r="D626" s="1">
        <v>64831.75</v>
      </c>
    </row>
    <row r="627" spans="3:4" x14ac:dyDescent="0.2">
      <c r="C627" t="s">
        <v>738</v>
      </c>
      <c r="D627" s="1">
        <v>102840.50999999995</v>
      </c>
    </row>
    <row r="628" spans="3:4" x14ac:dyDescent="0.2">
      <c r="C628" t="s">
        <v>1340</v>
      </c>
      <c r="D628" s="1">
        <v>201507.45</v>
      </c>
    </row>
    <row r="629" spans="3:4" x14ac:dyDescent="0.2">
      <c r="C629" t="s">
        <v>753</v>
      </c>
      <c r="D629" s="1">
        <v>79889.189999999988</v>
      </c>
    </row>
    <row r="630" spans="3:4" x14ac:dyDescent="0.2">
      <c r="C630" t="s">
        <v>1177</v>
      </c>
      <c r="D630" s="1">
        <v>3969.06</v>
      </c>
    </row>
    <row r="631" spans="3:4" x14ac:dyDescent="0.2">
      <c r="C631" t="s">
        <v>2739</v>
      </c>
      <c r="D631" s="1">
        <v>27292.550000000003</v>
      </c>
    </row>
    <row r="632" spans="3:4" x14ac:dyDescent="0.2">
      <c r="C632" t="s">
        <v>727</v>
      </c>
      <c r="D632" s="1">
        <v>10298.5</v>
      </c>
    </row>
    <row r="633" spans="3:4" x14ac:dyDescent="0.2">
      <c r="C633" t="s">
        <v>723</v>
      </c>
      <c r="D633" s="1">
        <v>872458.91</v>
      </c>
    </row>
    <row r="634" spans="3:4" x14ac:dyDescent="0.2">
      <c r="C634" t="s">
        <v>973</v>
      </c>
      <c r="D634" s="1">
        <v>14593.410000000003</v>
      </c>
    </row>
    <row r="635" spans="3:4" x14ac:dyDescent="0.2">
      <c r="C635" t="s">
        <v>662</v>
      </c>
      <c r="D635" s="1">
        <v>204176.79999999993</v>
      </c>
    </row>
    <row r="636" spans="3:4" x14ac:dyDescent="0.2">
      <c r="C636" t="s">
        <v>668</v>
      </c>
      <c r="D636" s="1">
        <v>27637.14</v>
      </c>
    </row>
    <row r="637" spans="3:4" x14ac:dyDescent="0.2">
      <c r="C637" t="s">
        <v>329</v>
      </c>
      <c r="D637" s="1">
        <v>5172964.25</v>
      </c>
    </row>
    <row r="638" spans="3:4" x14ac:dyDescent="0.2">
      <c r="C638" t="s">
        <v>170</v>
      </c>
      <c r="D638" s="1">
        <v>29319.390000000007</v>
      </c>
    </row>
    <row r="639" spans="3:4" x14ac:dyDescent="0.2">
      <c r="C639" t="s">
        <v>754</v>
      </c>
      <c r="D639" s="1">
        <v>10902916.109999999</v>
      </c>
    </row>
    <row r="640" spans="3:4" x14ac:dyDescent="0.2">
      <c r="C640" t="s">
        <v>291</v>
      </c>
      <c r="D640" s="1">
        <v>14278608.74</v>
      </c>
    </row>
    <row r="641" spans="3:4" x14ac:dyDescent="0.2">
      <c r="C641" t="s">
        <v>741</v>
      </c>
      <c r="D641" s="1">
        <v>1914574.8599999999</v>
      </c>
    </row>
    <row r="642" spans="3:4" x14ac:dyDescent="0.2">
      <c r="C642" t="s">
        <v>126</v>
      </c>
      <c r="D642" s="1">
        <v>26679461.420000002</v>
      </c>
    </row>
    <row r="643" spans="3:4" x14ac:dyDescent="0.2">
      <c r="C643" t="s">
        <v>330</v>
      </c>
      <c r="D643" s="1">
        <v>939089.75999999931</v>
      </c>
    </row>
    <row r="644" spans="3:4" x14ac:dyDescent="0.2">
      <c r="C644" t="s">
        <v>2741</v>
      </c>
      <c r="D644" s="1">
        <v>38848.32</v>
      </c>
    </row>
    <row r="645" spans="3:4" x14ac:dyDescent="0.2">
      <c r="C645" t="s">
        <v>2737</v>
      </c>
      <c r="D645" s="1">
        <v>60852.729999999996</v>
      </c>
    </row>
    <row r="646" spans="3:4" x14ac:dyDescent="0.2">
      <c r="C646" t="s">
        <v>163</v>
      </c>
      <c r="D646" s="1">
        <v>256519.99</v>
      </c>
    </row>
    <row r="647" spans="3:4" x14ac:dyDescent="0.2">
      <c r="C647" t="s">
        <v>2742</v>
      </c>
      <c r="D647" s="1">
        <v>268770.90999999997</v>
      </c>
    </row>
    <row r="648" spans="3:4" x14ac:dyDescent="0.2">
      <c r="C648" t="s">
        <v>665</v>
      </c>
      <c r="D648" s="1">
        <v>2094128.5599999996</v>
      </c>
    </row>
    <row r="649" spans="3:4" x14ac:dyDescent="0.2">
      <c r="C649" t="s">
        <v>2740</v>
      </c>
      <c r="D649" s="1">
        <v>48226.49</v>
      </c>
    </row>
    <row r="650" spans="3:4" x14ac:dyDescent="0.2">
      <c r="C650" t="s">
        <v>3126</v>
      </c>
      <c r="D650" s="1">
        <v>0</v>
      </c>
    </row>
    <row r="651" spans="3:4" x14ac:dyDescent="0.2">
      <c r="C651" t="s">
        <v>331</v>
      </c>
      <c r="D651" s="1">
        <v>2371304.2099999995</v>
      </c>
    </row>
    <row r="652" spans="3:4" x14ac:dyDescent="0.2">
      <c r="C652" t="s">
        <v>332</v>
      </c>
      <c r="D652" s="1">
        <v>1378929.939999999</v>
      </c>
    </row>
    <row r="653" spans="3:4" x14ac:dyDescent="0.2">
      <c r="C653" t="s">
        <v>748</v>
      </c>
      <c r="D653" s="1">
        <v>1457413.6</v>
      </c>
    </row>
    <row r="654" spans="3:4" x14ac:dyDescent="0.2">
      <c r="C654" t="s">
        <v>284</v>
      </c>
      <c r="D654" s="1">
        <v>14375514.179999996</v>
      </c>
    </row>
    <row r="655" spans="3:4" x14ac:dyDescent="0.2">
      <c r="C655" t="s">
        <v>1192</v>
      </c>
      <c r="D655" s="1">
        <v>402390.64</v>
      </c>
    </row>
    <row r="656" spans="3:4" x14ac:dyDescent="0.2">
      <c r="C656" t="s">
        <v>171</v>
      </c>
      <c r="D656" s="1">
        <v>496955.62999999989</v>
      </c>
    </row>
    <row r="657" spans="3:4" x14ac:dyDescent="0.2">
      <c r="C657" t="s">
        <v>209</v>
      </c>
      <c r="D657" s="1">
        <v>2941054.4799999991</v>
      </c>
    </row>
    <row r="658" spans="3:4" x14ac:dyDescent="0.2">
      <c r="C658" t="s">
        <v>1193</v>
      </c>
      <c r="D658" s="1">
        <v>151836.65</v>
      </c>
    </row>
    <row r="659" spans="3:4" x14ac:dyDescent="0.2">
      <c r="C659" t="s">
        <v>560</v>
      </c>
      <c r="D659" s="1">
        <v>960225.52999999991</v>
      </c>
    </row>
    <row r="660" spans="3:4" x14ac:dyDescent="0.2">
      <c r="C660" t="s">
        <v>333</v>
      </c>
      <c r="D660" s="1">
        <v>196340.87000000002</v>
      </c>
    </row>
    <row r="661" spans="3:4" x14ac:dyDescent="0.2">
      <c r="C661" t="s">
        <v>555</v>
      </c>
      <c r="D661" s="1">
        <v>66917.66</v>
      </c>
    </row>
    <row r="662" spans="3:4" x14ac:dyDescent="0.2">
      <c r="C662" t="s">
        <v>1146</v>
      </c>
      <c r="D662" s="1">
        <v>146418.95000000007</v>
      </c>
    </row>
    <row r="663" spans="3:4" x14ac:dyDescent="0.2">
      <c r="C663" t="s">
        <v>669</v>
      </c>
      <c r="D663" s="1">
        <v>0</v>
      </c>
    </row>
    <row r="664" spans="3:4" x14ac:dyDescent="0.2">
      <c r="C664" t="s">
        <v>671</v>
      </c>
      <c r="D664" s="1">
        <v>0</v>
      </c>
    </row>
    <row r="665" spans="3:4" x14ac:dyDescent="0.2">
      <c r="C665" t="s">
        <v>666</v>
      </c>
      <c r="D665" s="1">
        <v>0</v>
      </c>
    </row>
    <row r="666" spans="3:4" x14ac:dyDescent="0.2">
      <c r="C666" t="s">
        <v>303</v>
      </c>
      <c r="D666" s="1">
        <v>2316420.1600000006</v>
      </c>
    </row>
    <row r="667" spans="3:4" x14ac:dyDescent="0.2">
      <c r="C667" t="s">
        <v>334</v>
      </c>
      <c r="D667" s="1">
        <v>380320.44999999995</v>
      </c>
    </row>
    <row r="668" spans="3:4" x14ac:dyDescent="0.2">
      <c r="C668" t="s">
        <v>172</v>
      </c>
      <c r="D668" s="1">
        <v>7662</v>
      </c>
    </row>
    <row r="669" spans="3:4" x14ac:dyDescent="0.2">
      <c r="C669" t="s">
        <v>304</v>
      </c>
      <c r="D669" s="1">
        <v>26691.06</v>
      </c>
    </row>
    <row r="670" spans="3:4" x14ac:dyDescent="0.2">
      <c r="C670" t="s">
        <v>335</v>
      </c>
      <c r="D670" s="1">
        <v>0</v>
      </c>
    </row>
    <row r="671" spans="3:4" x14ac:dyDescent="0.2">
      <c r="C671" t="s">
        <v>336</v>
      </c>
      <c r="D671" s="1">
        <v>280689.02</v>
      </c>
    </row>
    <row r="672" spans="3:4" x14ac:dyDescent="0.2">
      <c r="C672" t="s">
        <v>337</v>
      </c>
      <c r="D672" s="1">
        <v>418058.39</v>
      </c>
    </row>
    <row r="673" spans="3:4" x14ac:dyDescent="0.2">
      <c r="C673" t="s">
        <v>173</v>
      </c>
      <c r="D673" s="1">
        <v>14138.32</v>
      </c>
    </row>
    <row r="674" spans="3:4" x14ac:dyDescent="0.2">
      <c r="C674" t="s">
        <v>3127</v>
      </c>
      <c r="D674" s="1">
        <v>0</v>
      </c>
    </row>
    <row r="675" spans="3:4" x14ac:dyDescent="0.2">
      <c r="C675" t="s">
        <v>127</v>
      </c>
      <c r="D675" s="1">
        <v>16002619.560000002</v>
      </c>
    </row>
    <row r="676" spans="3:4" x14ac:dyDescent="0.2">
      <c r="C676" t="s">
        <v>210</v>
      </c>
      <c r="D676" s="1">
        <v>667482.67999999993</v>
      </c>
    </row>
    <row r="677" spans="3:4" x14ac:dyDescent="0.2">
      <c r="C677" t="s">
        <v>1174</v>
      </c>
      <c r="D677" s="1">
        <v>107951.44999999998</v>
      </c>
    </row>
    <row r="678" spans="3:4" x14ac:dyDescent="0.2">
      <c r="C678" t="s">
        <v>801</v>
      </c>
      <c r="D678" s="1">
        <v>142164.65000000002</v>
      </c>
    </row>
    <row r="679" spans="3:4" x14ac:dyDescent="0.2">
      <c r="C679" t="s">
        <v>103</v>
      </c>
      <c r="D679" s="1">
        <v>218318.75</v>
      </c>
    </row>
    <row r="680" spans="3:4" x14ac:dyDescent="0.2">
      <c r="C680" t="s">
        <v>338</v>
      </c>
      <c r="D680" s="1">
        <v>1565775.3599999996</v>
      </c>
    </row>
    <row r="681" spans="3:4" x14ac:dyDescent="0.2">
      <c r="C681" t="s">
        <v>1341</v>
      </c>
      <c r="D681" s="1">
        <v>148393.69</v>
      </c>
    </row>
    <row r="682" spans="3:4" x14ac:dyDescent="0.2">
      <c r="C682" t="s">
        <v>310</v>
      </c>
      <c r="D682" s="1">
        <v>2394749.02</v>
      </c>
    </row>
    <row r="683" spans="3:4" x14ac:dyDescent="0.2">
      <c r="C683" t="s">
        <v>339</v>
      </c>
      <c r="D683" s="1">
        <v>151450.69999999995</v>
      </c>
    </row>
    <row r="684" spans="3:4" x14ac:dyDescent="0.2">
      <c r="C684" t="s">
        <v>340</v>
      </c>
      <c r="D684" s="1">
        <v>73528.489999999991</v>
      </c>
    </row>
    <row r="685" spans="3:4" x14ac:dyDescent="0.2">
      <c r="C685" t="s">
        <v>164</v>
      </c>
      <c r="D685" s="1">
        <v>6062.12</v>
      </c>
    </row>
    <row r="686" spans="3:4" x14ac:dyDescent="0.2">
      <c r="C686" t="s">
        <v>174</v>
      </c>
      <c r="D686" s="1">
        <v>54575.56</v>
      </c>
    </row>
    <row r="687" spans="3:4" x14ac:dyDescent="0.2">
      <c r="C687" t="s">
        <v>341</v>
      </c>
      <c r="D687" s="1">
        <v>1674254.73</v>
      </c>
    </row>
    <row r="688" spans="3:4" x14ac:dyDescent="0.2">
      <c r="C688" t="s">
        <v>128</v>
      </c>
      <c r="D688" s="1">
        <v>330419.14</v>
      </c>
    </row>
    <row r="689" spans="3:4" x14ac:dyDescent="0.2">
      <c r="C689" t="s">
        <v>211</v>
      </c>
      <c r="D689" s="1">
        <v>209574.39</v>
      </c>
    </row>
    <row r="690" spans="3:4" x14ac:dyDescent="0.2">
      <c r="C690" t="s">
        <v>104</v>
      </c>
      <c r="D690" s="1">
        <v>175429.16</v>
      </c>
    </row>
    <row r="691" spans="3:4" x14ac:dyDescent="0.2">
      <c r="C691" t="s">
        <v>292</v>
      </c>
      <c r="D691" s="1">
        <v>46294.87</v>
      </c>
    </row>
    <row r="692" spans="3:4" x14ac:dyDescent="0.2">
      <c r="C692" t="s">
        <v>630</v>
      </c>
      <c r="D692" s="1">
        <v>18961.690000000006</v>
      </c>
    </row>
    <row r="693" spans="3:4" x14ac:dyDescent="0.2">
      <c r="C693" t="s">
        <v>755</v>
      </c>
      <c r="D693" s="1">
        <v>465792.41000000003</v>
      </c>
    </row>
    <row r="694" spans="3:4" x14ac:dyDescent="0.2">
      <c r="C694" t="s">
        <v>608</v>
      </c>
      <c r="D694" s="1">
        <v>3052375.53</v>
      </c>
    </row>
    <row r="695" spans="3:4" x14ac:dyDescent="0.2">
      <c r="C695" t="s">
        <v>733</v>
      </c>
      <c r="D695" s="1">
        <v>727749.83999999985</v>
      </c>
    </row>
    <row r="696" spans="3:4" x14ac:dyDescent="0.2">
      <c r="C696" t="s">
        <v>816</v>
      </c>
      <c r="D696" s="1">
        <v>850641.22</v>
      </c>
    </row>
    <row r="697" spans="3:4" x14ac:dyDescent="0.2">
      <c r="C697" t="s">
        <v>835</v>
      </c>
      <c r="D697" s="1">
        <v>161468.17000000001</v>
      </c>
    </row>
    <row r="698" spans="3:4" x14ac:dyDescent="0.2">
      <c r="C698" t="s">
        <v>342</v>
      </c>
      <c r="D698" s="1">
        <v>1901042.93</v>
      </c>
    </row>
    <row r="699" spans="3:4" x14ac:dyDescent="0.2">
      <c r="C699" t="s">
        <v>212</v>
      </c>
      <c r="D699" s="1">
        <v>139614.35999999999</v>
      </c>
    </row>
    <row r="700" spans="3:4" x14ac:dyDescent="0.2">
      <c r="C700" t="s">
        <v>129</v>
      </c>
      <c r="D700" s="1">
        <v>253057.45000000007</v>
      </c>
    </row>
    <row r="701" spans="3:4" x14ac:dyDescent="0.2">
      <c r="C701" t="s">
        <v>726</v>
      </c>
      <c r="D701" s="1">
        <v>104036.81999999999</v>
      </c>
    </row>
    <row r="702" spans="3:4" x14ac:dyDescent="0.2">
      <c r="C702" t="s">
        <v>1079</v>
      </c>
      <c r="D702" s="1">
        <v>32478.06</v>
      </c>
    </row>
    <row r="703" spans="3:4" x14ac:dyDescent="0.2">
      <c r="C703" t="s">
        <v>343</v>
      </c>
      <c r="D703" s="1">
        <v>597513.58000000007</v>
      </c>
    </row>
    <row r="704" spans="3:4" x14ac:dyDescent="0.2">
      <c r="C704" t="s">
        <v>344</v>
      </c>
      <c r="D704" s="1">
        <v>1390212.0999999996</v>
      </c>
    </row>
    <row r="705" spans="3:4" x14ac:dyDescent="0.2">
      <c r="C705" t="s">
        <v>345</v>
      </c>
      <c r="D705" s="1">
        <v>476436.84999999992</v>
      </c>
    </row>
    <row r="706" spans="3:4" x14ac:dyDescent="0.2">
      <c r="C706" t="s">
        <v>1147</v>
      </c>
      <c r="D706" s="1">
        <v>15847.61</v>
      </c>
    </row>
    <row r="707" spans="3:4" x14ac:dyDescent="0.2">
      <c r="C707" t="s">
        <v>288</v>
      </c>
      <c r="D707" s="1">
        <v>56476.599999999991</v>
      </c>
    </row>
    <row r="708" spans="3:4" x14ac:dyDescent="0.2">
      <c r="C708" t="s">
        <v>130</v>
      </c>
      <c r="D708" s="1">
        <v>706799.03999999992</v>
      </c>
    </row>
    <row r="709" spans="3:4" x14ac:dyDescent="0.2">
      <c r="C709" t="s">
        <v>346</v>
      </c>
      <c r="D709" s="1">
        <v>17428779.420000002</v>
      </c>
    </row>
    <row r="710" spans="3:4" x14ac:dyDescent="0.2">
      <c r="C710" t="s">
        <v>175</v>
      </c>
      <c r="D710" s="1">
        <v>1035656.1799999998</v>
      </c>
    </row>
    <row r="711" spans="3:4" x14ac:dyDescent="0.2">
      <c r="C711" t="s">
        <v>131</v>
      </c>
      <c r="D711" s="1">
        <v>23072.220000000012</v>
      </c>
    </row>
    <row r="712" spans="3:4" x14ac:dyDescent="0.2">
      <c r="C712" t="s">
        <v>256</v>
      </c>
      <c r="D712" s="1">
        <v>10032544.430000002</v>
      </c>
    </row>
    <row r="713" spans="3:4" x14ac:dyDescent="0.2">
      <c r="C713" t="s">
        <v>742</v>
      </c>
      <c r="D713" s="1">
        <v>2011564.32</v>
      </c>
    </row>
    <row r="714" spans="3:4" x14ac:dyDescent="0.2">
      <c r="C714" t="s">
        <v>257</v>
      </c>
      <c r="D714" s="1">
        <v>10702231.859999999</v>
      </c>
    </row>
    <row r="715" spans="3:4" x14ac:dyDescent="0.2">
      <c r="C715" t="s">
        <v>155</v>
      </c>
      <c r="D715" s="1">
        <v>3515944.96</v>
      </c>
    </row>
    <row r="716" spans="3:4" x14ac:dyDescent="0.2">
      <c r="C716" t="s">
        <v>213</v>
      </c>
      <c r="D716" s="1">
        <v>3254223.25</v>
      </c>
    </row>
    <row r="717" spans="3:4" x14ac:dyDescent="0.2">
      <c r="C717" t="s">
        <v>347</v>
      </c>
      <c r="D717" s="1">
        <v>3548611.350000001</v>
      </c>
    </row>
    <row r="718" spans="3:4" x14ac:dyDescent="0.2">
      <c r="C718" t="s">
        <v>631</v>
      </c>
      <c r="D718" s="1">
        <v>10316713.700000003</v>
      </c>
    </row>
    <row r="719" spans="3:4" x14ac:dyDescent="0.2">
      <c r="C719" t="s">
        <v>348</v>
      </c>
      <c r="D719" s="1">
        <v>4079774.6300000004</v>
      </c>
    </row>
    <row r="720" spans="3:4" x14ac:dyDescent="0.2">
      <c r="C720" t="s">
        <v>349</v>
      </c>
      <c r="D720" s="1">
        <v>2144596.5799999996</v>
      </c>
    </row>
    <row r="721" spans="3:4" x14ac:dyDescent="0.2">
      <c r="C721" t="s">
        <v>311</v>
      </c>
      <c r="D721" s="1">
        <v>3252319.7600000002</v>
      </c>
    </row>
    <row r="722" spans="3:4" x14ac:dyDescent="0.2">
      <c r="C722" t="s">
        <v>350</v>
      </c>
      <c r="D722" s="1">
        <v>4324226.8899999987</v>
      </c>
    </row>
    <row r="723" spans="3:4" x14ac:dyDescent="0.2">
      <c r="C723" t="s">
        <v>268</v>
      </c>
      <c r="D723" s="1">
        <v>143337.60999999999</v>
      </c>
    </row>
    <row r="724" spans="3:4" x14ac:dyDescent="0.2">
      <c r="C724" t="s">
        <v>305</v>
      </c>
      <c r="D724" s="1">
        <v>4133883.2100000009</v>
      </c>
    </row>
    <row r="725" spans="3:4" x14ac:dyDescent="0.2">
      <c r="C725" t="s">
        <v>565</v>
      </c>
      <c r="D725" s="1">
        <v>801958.07000000053</v>
      </c>
    </row>
    <row r="726" spans="3:4" x14ac:dyDescent="0.2">
      <c r="C726" t="s">
        <v>1148</v>
      </c>
      <c r="D726" s="1">
        <v>139300.62999999989</v>
      </c>
    </row>
    <row r="727" spans="3:4" x14ac:dyDescent="0.2">
      <c r="C727" t="s">
        <v>1173</v>
      </c>
      <c r="D727" s="1">
        <v>4186443.3800000004</v>
      </c>
    </row>
    <row r="728" spans="3:4" x14ac:dyDescent="0.2">
      <c r="C728" t="s">
        <v>743</v>
      </c>
      <c r="D728" s="1">
        <v>7.2759576141834259E-12</v>
      </c>
    </row>
    <row r="729" spans="3:4" x14ac:dyDescent="0.2">
      <c r="C729" t="s">
        <v>351</v>
      </c>
      <c r="D729" s="1">
        <v>250393.60000000003</v>
      </c>
    </row>
    <row r="730" spans="3:4" x14ac:dyDescent="0.2">
      <c r="C730" t="s">
        <v>277</v>
      </c>
      <c r="D730" s="1">
        <v>2598157.61</v>
      </c>
    </row>
    <row r="731" spans="3:4" x14ac:dyDescent="0.2">
      <c r="C731" t="s">
        <v>1219</v>
      </c>
      <c r="D731" s="1">
        <v>0</v>
      </c>
    </row>
    <row r="732" spans="3:4" x14ac:dyDescent="0.2">
      <c r="C732" t="s">
        <v>352</v>
      </c>
      <c r="D732" s="1">
        <v>1951391.75</v>
      </c>
    </row>
    <row r="733" spans="3:4" x14ac:dyDescent="0.2">
      <c r="C733" t="s">
        <v>293</v>
      </c>
      <c r="D733" s="1">
        <v>4019.29</v>
      </c>
    </row>
    <row r="734" spans="3:4" x14ac:dyDescent="0.2">
      <c r="C734" t="s">
        <v>1358</v>
      </c>
      <c r="D734" s="1">
        <v>517116.81</v>
      </c>
    </row>
    <row r="735" spans="3:4" x14ac:dyDescent="0.2">
      <c r="C735" t="s">
        <v>353</v>
      </c>
      <c r="D735" s="1">
        <v>152800.46999999997</v>
      </c>
    </row>
    <row r="736" spans="3:4" x14ac:dyDescent="0.2">
      <c r="C736" t="s">
        <v>176</v>
      </c>
      <c r="D736" s="1">
        <v>92929.600000000006</v>
      </c>
    </row>
    <row r="737" spans="3:4" x14ac:dyDescent="0.2">
      <c r="C737" t="s">
        <v>306</v>
      </c>
      <c r="D737" s="1">
        <v>9466236.0199999977</v>
      </c>
    </row>
    <row r="738" spans="3:4" x14ac:dyDescent="0.2">
      <c r="C738" t="s">
        <v>132</v>
      </c>
      <c r="D738" s="1">
        <v>1212602.42</v>
      </c>
    </row>
    <row r="739" spans="3:4" x14ac:dyDescent="0.2">
      <c r="C739" t="s">
        <v>269</v>
      </c>
      <c r="D739" s="1">
        <v>249740.39</v>
      </c>
    </row>
    <row r="740" spans="3:4" x14ac:dyDescent="0.2">
      <c r="C740" t="s">
        <v>214</v>
      </c>
      <c r="D740" s="1">
        <v>88351.39</v>
      </c>
    </row>
    <row r="741" spans="3:4" x14ac:dyDescent="0.2">
      <c r="C741" t="s">
        <v>234</v>
      </c>
      <c r="D741" s="1">
        <v>95440.209999999992</v>
      </c>
    </row>
    <row r="742" spans="3:4" x14ac:dyDescent="0.2">
      <c r="C742" t="s">
        <v>278</v>
      </c>
      <c r="D742" s="1">
        <v>2455347.7600000007</v>
      </c>
    </row>
    <row r="743" spans="3:4" x14ac:dyDescent="0.2">
      <c r="C743" t="s">
        <v>279</v>
      </c>
      <c r="D743" s="1">
        <v>4842935.0600000024</v>
      </c>
    </row>
    <row r="744" spans="3:4" x14ac:dyDescent="0.2">
      <c r="C744" t="s">
        <v>198</v>
      </c>
      <c r="D744" s="1">
        <v>7925508.5299999993</v>
      </c>
    </row>
    <row r="745" spans="3:4" x14ac:dyDescent="0.2">
      <c r="C745" t="s">
        <v>1171</v>
      </c>
      <c r="D745" s="1">
        <v>317605.39</v>
      </c>
    </row>
    <row r="746" spans="3:4" x14ac:dyDescent="0.2">
      <c r="C746" t="s">
        <v>270</v>
      </c>
      <c r="D746" s="1">
        <v>8016981.8899999978</v>
      </c>
    </row>
    <row r="747" spans="3:4" x14ac:dyDescent="0.2">
      <c r="C747" t="s">
        <v>1164</v>
      </c>
      <c r="D747" s="1">
        <v>143365.71</v>
      </c>
    </row>
    <row r="748" spans="3:4" x14ac:dyDescent="0.2">
      <c r="C748" t="s">
        <v>235</v>
      </c>
      <c r="D748" s="1">
        <v>42833.869999999995</v>
      </c>
    </row>
    <row r="749" spans="3:4" x14ac:dyDescent="0.2">
      <c r="C749" t="s">
        <v>354</v>
      </c>
      <c r="D749" s="1">
        <v>213288.8300000001</v>
      </c>
    </row>
    <row r="750" spans="3:4" x14ac:dyDescent="0.2">
      <c r="C750" t="s">
        <v>105</v>
      </c>
      <c r="D750" s="1">
        <v>83643.510000000009</v>
      </c>
    </row>
    <row r="751" spans="3:4" x14ac:dyDescent="0.2">
      <c r="C751" t="s">
        <v>355</v>
      </c>
      <c r="D751" s="1">
        <v>5887411.4500000002</v>
      </c>
    </row>
    <row r="752" spans="3:4" x14ac:dyDescent="0.2">
      <c r="C752" t="s">
        <v>663</v>
      </c>
      <c r="D752" s="1">
        <v>0</v>
      </c>
    </row>
    <row r="753" spans="3:4" x14ac:dyDescent="0.2">
      <c r="C753" t="s">
        <v>177</v>
      </c>
      <c r="D753" s="1">
        <v>8390046.2500000019</v>
      </c>
    </row>
    <row r="754" spans="3:4" x14ac:dyDescent="0.2">
      <c r="C754" t="s">
        <v>1206</v>
      </c>
      <c r="D754" s="1">
        <v>0</v>
      </c>
    </row>
    <row r="755" spans="3:4" x14ac:dyDescent="0.2">
      <c r="C755" t="s">
        <v>178</v>
      </c>
      <c r="D755" s="1">
        <v>1558911.5099999995</v>
      </c>
    </row>
    <row r="756" spans="3:4" x14ac:dyDescent="0.2">
      <c r="C756" t="s">
        <v>3119</v>
      </c>
      <c r="D756" s="1">
        <v>0</v>
      </c>
    </row>
    <row r="757" spans="3:4" x14ac:dyDescent="0.2">
      <c r="C757" t="s">
        <v>756</v>
      </c>
      <c r="D757" s="1">
        <v>931345.49999999988</v>
      </c>
    </row>
    <row r="758" spans="3:4" x14ac:dyDescent="0.2">
      <c r="C758" t="s">
        <v>609</v>
      </c>
      <c r="D758" s="1">
        <v>369597.07000000012</v>
      </c>
    </row>
    <row r="759" spans="3:4" x14ac:dyDescent="0.2">
      <c r="C759" t="s">
        <v>236</v>
      </c>
      <c r="D759" s="1">
        <v>23155.59</v>
      </c>
    </row>
    <row r="760" spans="3:4" x14ac:dyDescent="0.2">
      <c r="C760" t="s">
        <v>1207</v>
      </c>
      <c r="D760" s="1">
        <v>5.819999999999709</v>
      </c>
    </row>
    <row r="761" spans="3:4" x14ac:dyDescent="0.2">
      <c r="C761" t="s">
        <v>3120</v>
      </c>
      <c r="D761" s="1">
        <v>1.4551915228366852E-11</v>
      </c>
    </row>
    <row r="762" spans="3:4" x14ac:dyDescent="0.2">
      <c r="C762" t="s">
        <v>1149</v>
      </c>
      <c r="D762" s="1">
        <v>0</v>
      </c>
    </row>
    <row r="763" spans="3:4" x14ac:dyDescent="0.2">
      <c r="C763" t="s">
        <v>1178</v>
      </c>
      <c r="D763" s="1">
        <v>1667431.6400000001</v>
      </c>
    </row>
    <row r="764" spans="3:4" x14ac:dyDescent="0.2">
      <c r="C764" t="s">
        <v>1150</v>
      </c>
      <c r="D764" s="1">
        <v>138945.49999999997</v>
      </c>
    </row>
    <row r="765" spans="3:4" x14ac:dyDescent="0.2">
      <c r="C765" t="s">
        <v>356</v>
      </c>
      <c r="D765" s="1">
        <v>0</v>
      </c>
    </row>
    <row r="766" spans="3:4" x14ac:dyDescent="0.2">
      <c r="C766" t="s">
        <v>1370</v>
      </c>
      <c r="D766" s="1">
        <v>577561.09999999986</v>
      </c>
    </row>
    <row r="767" spans="3:4" x14ac:dyDescent="0.2">
      <c r="C767" t="s">
        <v>357</v>
      </c>
      <c r="D767" s="1">
        <v>1009556.0199999997</v>
      </c>
    </row>
    <row r="768" spans="3:4" x14ac:dyDescent="0.2">
      <c r="C768" t="s">
        <v>1200</v>
      </c>
      <c r="D768" s="1">
        <v>0</v>
      </c>
    </row>
    <row r="769" spans="3:4" x14ac:dyDescent="0.2">
      <c r="C769" t="s">
        <v>358</v>
      </c>
      <c r="D769" s="1">
        <v>6504856.4399999976</v>
      </c>
    </row>
    <row r="770" spans="3:4" x14ac:dyDescent="0.2">
      <c r="C770" t="s">
        <v>156</v>
      </c>
      <c r="D770" s="1">
        <v>688763.15999999992</v>
      </c>
    </row>
    <row r="771" spans="3:4" x14ac:dyDescent="0.2">
      <c r="C771" t="s">
        <v>179</v>
      </c>
      <c r="D771" s="1">
        <v>9796945.3399999999</v>
      </c>
    </row>
    <row r="772" spans="3:4" x14ac:dyDescent="0.2">
      <c r="C772" t="s">
        <v>180</v>
      </c>
      <c r="D772" s="1">
        <v>1489445.0899999999</v>
      </c>
    </row>
    <row r="773" spans="3:4" x14ac:dyDescent="0.2">
      <c r="C773" t="s">
        <v>802</v>
      </c>
      <c r="D773" s="1">
        <v>344323</v>
      </c>
    </row>
    <row r="774" spans="3:4" x14ac:dyDescent="0.2">
      <c r="C774" t="s">
        <v>757</v>
      </c>
      <c r="D774" s="1">
        <v>1514023.8499999999</v>
      </c>
    </row>
    <row r="775" spans="3:4" x14ac:dyDescent="0.2">
      <c r="C775" t="s">
        <v>610</v>
      </c>
      <c r="D775" s="1">
        <v>167182.19999999998</v>
      </c>
    </row>
    <row r="776" spans="3:4" x14ac:dyDescent="0.2">
      <c r="C776" t="s">
        <v>1201</v>
      </c>
      <c r="D776" s="1">
        <v>0</v>
      </c>
    </row>
    <row r="777" spans="3:4" x14ac:dyDescent="0.2">
      <c r="C777" t="s">
        <v>1202</v>
      </c>
      <c r="D777" s="1">
        <v>2.9103830456733704E-11</v>
      </c>
    </row>
    <row r="778" spans="3:4" x14ac:dyDescent="0.2">
      <c r="C778" t="s">
        <v>359</v>
      </c>
      <c r="D778" s="1">
        <v>2125600.25</v>
      </c>
    </row>
    <row r="779" spans="3:4" x14ac:dyDescent="0.2">
      <c r="C779" t="s">
        <v>1179</v>
      </c>
      <c r="D779" s="1">
        <v>629973.93000000017</v>
      </c>
    </row>
    <row r="780" spans="3:4" x14ac:dyDescent="0.2">
      <c r="C780" t="s">
        <v>237</v>
      </c>
      <c r="D780" s="1">
        <v>249556.72999999998</v>
      </c>
    </row>
    <row r="781" spans="3:4" x14ac:dyDescent="0.2">
      <c r="C781" t="s">
        <v>360</v>
      </c>
      <c r="D781" s="1">
        <v>1597696.7500000002</v>
      </c>
    </row>
    <row r="782" spans="3:4" x14ac:dyDescent="0.2">
      <c r="C782" t="s">
        <v>133</v>
      </c>
      <c r="D782" s="1">
        <v>1187995.3399999999</v>
      </c>
    </row>
    <row r="783" spans="3:4" x14ac:dyDescent="0.2">
      <c r="C783" t="s">
        <v>758</v>
      </c>
      <c r="D783" s="1">
        <v>368085.96</v>
      </c>
    </row>
    <row r="784" spans="3:4" x14ac:dyDescent="0.2">
      <c r="C784" t="s">
        <v>361</v>
      </c>
      <c r="D784" s="1">
        <v>6984839.7600000016</v>
      </c>
    </row>
    <row r="785" spans="3:4" x14ac:dyDescent="0.2">
      <c r="C785" t="s">
        <v>2754</v>
      </c>
      <c r="D785" s="1">
        <v>0</v>
      </c>
    </row>
    <row r="786" spans="3:4" x14ac:dyDescent="0.2">
      <c r="C786" t="s">
        <v>362</v>
      </c>
      <c r="D786" s="1">
        <v>1656806.49</v>
      </c>
    </row>
    <row r="787" spans="3:4" x14ac:dyDescent="0.2">
      <c r="C787" t="s">
        <v>628</v>
      </c>
      <c r="D787" s="1">
        <v>2313157.5</v>
      </c>
    </row>
    <row r="788" spans="3:4" x14ac:dyDescent="0.2">
      <c r="C788" t="s">
        <v>363</v>
      </c>
      <c r="D788" s="1">
        <v>11766084.690000001</v>
      </c>
    </row>
    <row r="789" spans="3:4" x14ac:dyDescent="0.2">
      <c r="C789" t="s">
        <v>258</v>
      </c>
      <c r="D789" s="1">
        <v>218608.40999999992</v>
      </c>
    </row>
    <row r="790" spans="3:4" x14ac:dyDescent="0.2">
      <c r="C790" t="s">
        <v>181</v>
      </c>
      <c r="D790" s="1">
        <v>1906419.7699999996</v>
      </c>
    </row>
    <row r="791" spans="3:4" x14ac:dyDescent="0.2">
      <c r="C791" t="s">
        <v>259</v>
      </c>
      <c r="D791" s="1">
        <v>356566.84000000008</v>
      </c>
    </row>
    <row r="792" spans="3:4" x14ac:dyDescent="0.2">
      <c r="C792" t="s">
        <v>260</v>
      </c>
      <c r="D792" s="1">
        <v>308927.99000000005</v>
      </c>
    </row>
    <row r="793" spans="3:4" x14ac:dyDescent="0.2">
      <c r="C793" t="s">
        <v>261</v>
      </c>
      <c r="D793" s="1">
        <v>294140.12000000011</v>
      </c>
    </row>
    <row r="794" spans="3:4" x14ac:dyDescent="0.2">
      <c r="C794" t="s">
        <v>165</v>
      </c>
      <c r="D794" s="1">
        <v>384606.43000000005</v>
      </c>
    </row>
    <row r="795" spans="3:4" x14ac:dyDescent="0.2">
      <c r="C795" t="s">
        <v>157</v>
      </c>
      <c r="D795" s="1">
        <v>116533.20999999999</v>
      </c>
    </row>
    <row r="796" spans="3:4" x14ac:dyDescent="0.2">
      <c r="C796" t="s">
        <v>227</v>
      </c>
      <c r="D796" s="1">
        <v>102163.37999999998</v>
      </c>
    </row>
    <row r="797" spans="3:4" x14ac:dyDescent="0.2">
      <c r="C797" t="s">
        <v>203</v>
      </c>
      <c r="D797" s="1">
        <v>187397.99999999994</v>
      </c>
    </row>
    <row r="798" spans="3:4" x14ac:dyDescent="0.2">
      <c r="C798" t="s">
        <v>364</v>
      </c>
      <c r="D798" s="1">
        <v>1841746.06</v>
      </c>
    </row>
    <row r="799" spans="3:4" x14ac:dyDescent="0.2">
      <c r="C799" t="s">
        <v>1135</v>
      </c>
      <c r="D799" s="1">
        <v>49325.719999999972</v>
      </c>
    </row>
    <row r="800" spans="3:4" x14ac:dyDescent="0.2">
      <c r="C800" t="s">
        <v>3136</v>
      </c>
      <c r="D800" s="1">
        <v>0</v>
      </c>
    </row>
    <row r="801" spans="3:4" x14ac:dyDescent="0.2">
      <c r="C801" t="s">
        <v>1266</v>
      </c>
      <c r="D801" s="1">
        <v>30342.519999999997</v>
      </c>
    </row>
    <row r="802" spans="3:4" x14ac:dyDescent="0.2">
      <c r="C802" t="s">
        <v>1134</v>
      </c>
      <c r="D802" s="1">
        <v>0</v>
      </c>
    </row>
    <row r="803" spans="3:4" x14ac:dyDescent="0.2">
      <c r="C803" t="s">
        <v>1133</v>
      </c>
      <c r="D803" s="1">
        <v>9482.0900000000038</v>
      </c>
    </row>
    <row r="804" spans="3:4" x14ac:dyDescent="0.2">
      <c r="C804" t="s">
        <v>1198</v>
      </c>
      <c r="D804" s="1">
        <v>1.8189894035458565E-12</v>
      </c>
    </row>
    <row r="805" spans="3:4" x14ac:dyDescent="0.2">
      <c r="C805" t="s">
        <v>632</v>
      </c>
      <c r="D805" s="1">
        <v>1108152.4999999995</v>
      </c>
    </row>
    <row r="806" spans="3:4" x14ac:dyDescent="0.2">
      <c r="C806" t="s">
        <v>618</v>
      </c>
      <c r="D806" s="1">
        <v>67880.679999999993</v>
      </c>
    </row>
    <row r="807" spans="3:4" x14ac:dyDescent="0.2">
      <c r="C807" t="s">
        <v>611</v>
      </c>
      <c r="D807" s="1">
        <v>1097474.0900000001</v>
      </c>
    </row>
    <row r="808" spans="3:4" x14ac:dyDescent="0.2">
      <c r="C808" t="s">
        <v>612</v>
      </c>
      <c r="D808" s="1">
        <v>586992.14</v>
      </c>
    </row>
    <row r="809" spans="3:4" x14ac:dyDescent="0.2">
      <c r="C809" t="s">
        <v>622</v>
      </c>
      <c r="D809" s="1">
        <v>2854943.1700000009</v>
      </c>
    </row>
    <row r="810" spans="3:4" x14ac:dyDescent="0.2">
      <c r="C810" t="s">
        <v>613</v>
      </c>
      <c r="D810" s="1">
        <v>3654288.29</v>
      </c>
    </row>
    <row r="811" spans="3:4" x14ac:dyDescent="0.2">
      <c r="C811" t="s">
        <v>624</v>
      </c>
      <c r="D811" s="1">
        <v>90469.959999999963</v>
      </c>
    </row>
    <row r="812" spans="3:4" x14ac:dyDescent="0.2">
      <c r="C812" t="s">
        <v>759</v>
      </c>
      <c r="D812" s="1">
        <v>760959.40999999992</v>
      </c>
    </row>
    <row r="813" spans="3:4" x14ac:dyDescent="0.2">
      <c r="C813" t="s">
        <v>746</v>
      </c>
      <c r="D813" s="1">
        <v>3323325.6399999997</v>
      </c>
    </row>
    <row r="814" spans="3:4" x14ac:dyDescent="0.2">
      <c r="C814" t="s">
        <v>760</v>
      </c>
      <c r="D814" s="1">
        <v>1018799.03</v>
      </c>
    </row>
    <row r="815" spans="3:4" x14ac:dyDescent="0.2">
      <c r="C815" t="s">
        <v>728</v>
      </c>
      <c r="D815" s="1">
        <v>225571.91999999998</v>
      </c>
    </row>
    <row r="816" spans="3:4" x14ac:dyDescent="0.2">
      <c r="C816" t="s">
        <v>3125</v>
      </c>
      <c r="D816" s="1">
        <v>0</v>
      </c>
    </row>
    <row r="817" spans="3:4" x14ac:dyDescent="0.2">
      <c r="C817" t="s">
        <v>803</v>
      </c>
      <c r="D817" s="1">
        <v>153957.66999999998</v>
      </c>
    </row>
    <row r="818" spans="3:4" x14ac:dyDescent="0.2">
      <c r="C818" t="s">
        <v>745</v>
      </c>
      <c r="D818" s="1">
        <v>1639229.5100000002</v>
      </c>
    </row>
    <row r="819" spans="3:4" x14ac:dyDescent="0.2">
      <c r="C819" t="s">
        <v>1354</v>
      </c>
      <c r="D819" s="1">
        <v>1054674.9099999999</v>
      </c>
    </row>
    <row r="820" spans="3:4" x14ac:dyDescent="0.2">
      <c r="C820" t="s">
        <v>2449</v>
      </c>
      <c r="D820" s="1">
        <v>14012.51</v>
      </c>
    </row>
    <row r="821" spans="3:4" x14ac:dyDescent="0.2">
      <c r="C821" t="s">
        <v>721</v>
      </c>
      <c r="D821" s="1">
        <v>52217.2</v>
      </c>
    </row>
    <row r="822" spans="3:4" x14ac:dyDescent="0.2">
      <c r="C822" t="s">
        <v>312</v>
      </c>
      <c r="D822" s="1">
        <v>10150689.109999999</v>
      </c>
    </row>
    <row r="823" spans="3:4" x14ac:dyDescent="0.2">
      <c r="C823" t="s">
        <v>113</v>
      </c>
      <c r="D823" s="1">
        <v>54521664.950000033</v>
      </c>
    </row>
    <row r="824" spans="3:4" x14ac:dyDescent="0.2">
      <c r="C824" t="s">
        <v>365</v>
      </c>
      <c r="D824" s="1">
        <v>1775565.12</v>
      </c>
    </row>
    <row r="825" spans="3:4" x14ac:dyDescent="0.2">
      <c r="C825" t="s">
        <v>1371</v>
      </c>
      <c r="D825" s="1">
        <v>280086.68</v>
      </c>
    </row>
    <row r="826" spans="3:4" x14ac:dyDescent="0.2">
      <c r="C826" t="s">
        <v>271</v>
      </c>
      <c r="D826" s="1">
        <v>338174.22000000003</v>
      </c>
    </row>
    <row r="827" spans="3:4" x14ac:dyDescent="0.2">
      <c r="C827" t="s">
        <v>633</v>
      </c>
      <c r="D827" s="1">
        <v>566000.23</v>
      </c>
    </row>
    <row r="828" spans="3:4" x14ac:dyDescent="0.2">
      <c r="C828" t="s">
        <v>366</v>
      </c>
      <c r="D828" s="1">
        <v>1608775.5399999996</v>
      </c>
    </row>
    <row r="829" spans="3:4" x14ac:dyDescent="0.2">
      <c r="C829" t="s">
        <v>114</v>
      </c>
      <c r="D829" s="1">
        <v>1012.27</v>
      </c>
    </row>
    <row r="830" spans="3:4" x14ac:dyDescent="0.2">
      <c r="C830" t="s">
        <v>1330</v>
      </c>
      <c r="D830" s="1">
        <v>1202893.81</v>
      </c>
    </row>
    <row r="831" spans="3:4" x14ac:dyDescent="0.2">
      <c r="C831" t="s">
        <v>272</v>
      </c>
      <c r="D831" s="1">
        <v>110833.57999999999</v>
      </c>
    </row>
    <row r="832" spans="3:4" x14ac:dyDescent="0.2">
      <c r="C832" t="s">
        <v>215</v>
      </c>
      <c r="D832" s="1">
        <v>350872.47</v>
      </c>
    </row>
    <row r="833" spans="3:4" x14ac:dyDescent="0.2">
      <c r="C833" t="s">
        <v>134</v>
      </c>
      <c r="D833" s="1">
        <v>90171.22</v>
      </c>
    </row>
    <row r="834" spans="3:4" x14ac:dyDescent="0.2">
      <c r="C834" t="s">
        <v>160</v>
      </c>
      <c r="D834" s="1">
        <v>7409299.0100000007</v>
      </c>
    </row>
    <row r="835" spans="3:4" x14ac:dyDescent="0.2">
      <c r="C835" t="s">
        <v>204</v>
      </c>
      <c r="D835" s="1">
        <v>3562.7299999999996</v>
      </c>
    </row>
    <row r="836" spans="3:4" x14ac:dyDescent="0.2">
      <c r="C836" t="s">
        <v>182</v>
      </c>
      <c r="D836" s="1">
        <v>10509.919999999998</v>
      </c>
    </row>
    <row r="837" spans="3:4" x14ac:dyDescent="0.2">
      <c r="C837" t="s">
        <v>158</v>
      </c>
      <c r="D837" s="1">
        <v>1279.56</v>
      </c>
    </row>
    <row r="838" spans="3:4" x14ac:dyDescent="0.2">
      <c r="C838" t="s">
        <v>367</v>
      </c>
      <c r="D838" s="1">
        <v>5309062.74</v>
      </c>
    </row>
    <row r="839" spans="3:4" x14ac:dyDescent="0.2">
      <c r="C839" t="s">
        <v>294</v>
      </c>
      <c r="D839" s="1">
        <v>28735134.859999999</v>
      </c>
    </row>
    <row r="840" spans="3:4" x14ac:dyDescent="0.2">
      <c r="C840" t="s">
        <v>183</v>
      </c>
      <c r="D840" s="1">
        <v>1769029.78</v>
      </c>
    </row>
    <row r="841" spans="3:4" x14ac:dyDescent="0.2">
      <c r="C841" t="s">
        <v>135</v>
      </c>
      <c r="D841" s="1">
        <v>4943380.71</v>
      </c>
    </row>
    <row r="842" spans="3:4" x14ac:dyDescent="0.2">
      <c r="C842" t="s">
        <v>238</v>
      </c>
      <c r="D842" s="1">
        <v>16120142.359999999</v>
      </c>
    </row>
    <row r="843" spans="3:4" x14ac:dyDescent="0.2">
      <c r="C843" t="s">
        <v>166</v>
      </c>
      <c r="D843" s="1">
        <v>124373.75</v>
      </c>
    </row>
    <row r="844" spans="3:4" x14ac:dyDescent="0.2">
      <c r="C844" t="s">
        <v>295</v>
      </c>
      <c r="D844" s="1">
        <v>227147.28</v>
      </c>
    </row>
    <row r="845" spans="3:4" x14ac:dyDescent="0.2">
      <c r="C845" t="s">
        <v>550</v>
      </c>
      <c r="D845" s="1">
        <v>345152.22</v>
      </c>
    </row>
    <row r="846" spans="3:4" x14ac:dyDescent="0.2">
      <c r="C846" t="s">
        <v>228</v>
      </c>
      <c r="D846" s="1">
        <v>33592163.329999998</v>
      </c>
    </row>
    <row r="847" spans="3:4" x14ac:dyDescent="0.2">
      <c r="C847" t="s">
        <v>136</v>
      </c>
      <c r="D847" s="1">
        <v>123526.41</v>
      </c>
    </row>
    <row r="848" spans="3:4" x14ac:dyDescent="0.2">
      <c r="C848" t="s">
        <v>239</v>
      </c>
      <c r="D848" s="1">
        <v>323204.67000000004</v>
      </c>
    </row>
    <row r="849" spans="3:4" x14ac:dyDescent="0.2">
      <c r="C849" t="s">
        <v>240</v>
      </c>
      <c r="D849" s="1">
        <v>11193615.34</v>
      </c>
    </row>
    <row r="850" spans="3:4" x14ac:dyDescent="0.2">
      <c r="C850" t="s">
        <v>545</v>
      </c>
      <c r="D850" s="1">
        <v>267772.87</v>
      </c>
    </row>
    <row r="851" spans="3:4" x14ac:dyDescent="0.2">
      <c r="C851" t="s">
        <v>307</v>
      </c>
      <c r="D851" s="1">
        <v>6683123.7199999997</v>
      </c>
    </row>
    <row r="852" spans="3:4" x14ac:dyDescent="0.2">
      <c r="C852" t="s">
        <v>229</v>
      </c>
      <c r="D852" s="1">
        <v>65376.42</v>
      </c>
    </row>
    <row r="853" spans="3:4" x14ac:dyDescent="0.2">
      <c r="C853" t="s">
        <v>557</v>
      </c>
      <c r="D853" s="1">
        <v>24538.02</v>
      </c>
    </row>
    <row r="854" spans="3:4" x14ac:dyDescent="0.2">
      <c r="C854" t="s">
        <v>296</v>
      </c>
      <c r="D854" s="1">
        <v>87793.17</v>
      </c>
    </row>
    <row r="855" spans="3:4" x14ac:dyDescent="0.2">
      <c r="C855" t="s">
        <v>672</v>
      </c>
      <c r="D855" s="1">
        <v>206819.29</v>
      </c>
    </row>
    <row r="856" spans="3:4" x14ac:dyDescent="0.2">
      <c r="C856" t="s">
        <v>1151</v>
      </c>
      <c r="D856" s="1">
        <v>21550.080000000002</v>
      </c>
    </row>
    <row r="857" spans="3:4" x14ac:dyDescent="0.2">
      <c r="C857" t="s">
        <v>992</v>
      </c>
      <c r="D857" s="1">
        <v>-2.1827872842550278E-11</v>
      </c>
    </row>
    <row r="858" spans="3:4" x14ac:dyDescent="0.2">
      <c r="C858" t="s">
        <v>1152</v>
      </c>
      <c r="D858" s="1">
        <v>361312.42000000027</v>
      </c>
    </row>
    <row r="859" spans="3:4" x14ac:dyDescent="0.2">
      <c r="C859" t="s">
        <v>984</v>
      </c>
      <c r="D859" s="1">
        <v>292935.43999999994</v>
      </c>
    </row>
    <row r="860" spans="3:4" x14ac:dyDescent="0.2">
      <c r="C860" t="s">
        <v>999</v>
      </c>
      <c r="D860" s="1">
        <v>32551.569999999996</v>
      </c>
    </row>
    <row r="861" spans="3:4" x14ac:dyDescent="0.2">
      <c r="C861" t="s">
        <v>2524</v>
      </c>
      <c r="D861" s="1">
        <v>0</v>
      </c>
    </row>
    <row r="862" spans="3:4" x14ac:dyDescent="0.2">
      <c r="C862" t="s">
        <v>1144</v>
      </c>
      <c r="D862" s="1">
        <v>0</v>
      </c>
    </row>
    <row r="863" spans="3:4" x14ac:dyDescent="0.2">
      <c r="C863" t="s">
        <v>1143</v>
      </c>
      <c r="D863" s="1">
        <v>100847.5</v>
      </c>
    </row>
    <row r="864" spans="3:4" x14ac:dyDescent="0.2">
      <c r="C864" t="s">
        <v>1642</v>
      </c>
      <c r="D864" s="1">
        <v>66635.58</v>
      </c>
    </row>
    <row r="865" spans="3:4" x14ac:dyDescent="0.2">
      <c r="C865" t="s">
        <v>1012</v>
      </c>
      <c r="D865" s="1">
        <v>18440.310000000001</v>
      </c>
    </row>
    <row r="866" spans="3:4" x14ac:dyDescent="0.2">
      <c r="C866" t="s">
        <v>368</v>
      </c>
      <c r="D866" s="1">
        <v>401245.35000000003</v>
      </c>
    </row>
    <row r="867" spans="3:4" x14ac:dyDescent="0.2">
      <c r="C867" t="s">
        <v>369</v>
      </c>
      <c r="D867" s="1">
        <v>229162.18999999989</v>
      </c>
    </row>
    <row r="868" spans="3:4" x14ac:dyDescent="0.2">
      <c r="C868" t="s">
        <v>184</v>
      </c>
      <c r="D868" s="1">
        <v>567917.19000000006</v>
      </c>
    </row>
    <row r="869" spans="3:4" x14ac:dyDescent="0.2">
      <c r="C869" t="s">
        <v>761</v>
      </c>
      <c r="D869" s="1">
        <v>1564212.6800000002</v>
      </c>
    </row>
    <row r="870" spans="3:4" x14ac:dyDescent="0.2">
      <c r="C870" t="s">
        <v>297</v>
      </c>
      <c r="D870" s="1">
        <v>2115298.6399999983</v>
      </c>
    </row>
    <row r="871" spans="3:4" x14ac:dyDescent="0.2">
      <c r="C871" t="s">
        <v>566</v>
      </c>
      <c r="D871" s="1">
        <v>36051.589999999997</v>
      </c>
    </row>
    <row r="872" spans="3:4" x14ac:dyDescent="0.2">
      <c r="C872" t="s">
        <v>137</v>
      </c>
      <c r="D872" s="1">
        <v>10828568.280000003</v>
      </c>
    </row>
    <row r="873" spans="3:4" x14ac:dyDescent="0.2">
      <c r="C873" t="s">
        <v>216</v>
      </c>
      <c r="D873" s="1">
        <v>848028.31000000017</v>
      </c>
    </row>
    <row r="874" spans="3:4" x14ac:dyDescent="0.2">
      <c r="C874" t="s">
        <v>106</v>
      </c>
      <c r="D874" s="1">
        <v>202243.27000000002</v>
      </c>
    </row>
    <row r="875" spans="3:4" x14ac:dyDescent="0.2">
      <c r="C875" t="s">
        <v>1175</v>
      </c>
      <c r="D875" s="1">
        <v>16871.48</v>
      </c>
    </row>
    <row r="876" spans="3:4" x14ac:dyDescent="0.2">
      <c r="C876" t="s">
        <v>1180</v>
      </c>
      <c r="D876" s="1">
        <v>135832.07</v>
      </c>
    </row>
    <row r="877" spans="3:4" x14ac:dyDescent="0.2">
      <c r="C877" t="s">
        <v>1342</v>
      </c>
      <c r="D877" s="1">
        <v>11519.17</v>
      </c>
    </row>
    <row r="878" spans="3:4" x14ac:dyDescent="0.2">
      <c r="C878" t="s">
        <v>1169</v>
      </c>
      <c r="D878" s="1">
        <v>22496.62</v>
      </c>
    </row>
    <row r="879" spans="3:4" x14ac:dyDescent="0.2">
      <c r="C879" t="s">
        <v>4363</v>
      </c>
      <c r="D879" s="1">
        <v>33141.26999999999</v>
      </c>
    </row>
    <row r="880" spans="3:4" x14ac:dyDescent="0.2">
      <c r="C880" t="s">
        <v>2559</v>
      </c>
      <c r="D880" s="1">
        <v>298701.94</v>
      </c>
    </row>
    <row r="881" spans="3:4" x14ac:dyDescent="0.2">
      <c r="C881" t="s">
        <v>4307</v>
      </c>
      <c r="D881" s="1">
        <v>26457.99</v>
      </c>
    </row>
    <row r="882" spans="3:4" x14ac:dyDescent="0.2">
      <c r="C882" t="s">
        <v>4326</v>
      </c>
      <c r="D882" s="1">
        <v>32661.659999999996</v>
      </c>
    </row>
    <row r="883" spans="3:4" x14ac:dyDescent="0.2">
      <c r="C883" t="s">
        <v>4364</v>
      </c>
      <c r="D883" s="1">
        <v>12662.69</v>
      </c>
    </row>
    <row r="884" spans="3:4" x14ac:dyDescent="0.2">
      <c r="C884" t="s">
        <v>4294</v>
      </c>
      <c r="D884" s="1">
        <v>18909.21</v>
      </c>
    </row>
    <row r="885" spans="3:4" x14ac:dyDescent="0.2">
      <c r="C885" t="s">
        <v>4298</v>
      </c>
      <c r="D885" s="1">
        <v>48415.49</v>
      </c>
    </row>
    <row r="886" spans="3:4" x14ac:dyDescent="0.2">
      <c r="C886" t="s">
        <v>4308</v>
      </c>
      <c r="D886" s="1">
        <v>18779.919999999998</v>
      </c>
    </row>
    <row r="887" spans="3:4" x14ac:dyDescent="0.2">
      <c r="C887" t="s">
        <v>4316</v>
      </c>
      <c r="D887" s="1">
        <v>97457.07</v>
      </c>
    </row>
    <row r="888" spans="3:4" x14ac:dyDescent="0.2">
      <c r="C888" t="s">
        <v>4346</v>
      </c>
      <c r="D888" s="1">
        <v>16470.919999999998</v>
      </c>
    </row>
    <row r="889" spans="3:4" x14ac:dyDescent="0.2">
      <c r="C889" t="s">
        <v>4340</v>
      </c>
      <c r="D889" s="1">
        <v>100403.6</v>
      </c>
    </row>
    <row r="890" spans="3:4" x14ac:dyDescent="0.2">
      <c r="C890" t="s">
        <v>4317</v>
      </c>
      <c r="D890" s="1">
        <v>37968.229999999996</v>
      </c>
    </row>
    <row r="891" spans="3:4" x14ac:dyDescent="0.2">
      <c r="C891" t="s">
        <v>4334</v>
      </c>
      <c r="D891" s="1">
        <v>186974.33</v>
      </c>
    </row>
    <row r="892" spans="3:4" x14ac:dyDescent="0.2">
      <c r="C892" t="s">
        <v>4365</v>
      </c>
      <c r="D892" s="1">
        <v>0</v>
      </c>
    </row>
    <row r="893" spans="3:4" x14ac:dyDescent="0.2">
      <c r="C893" t="s">
        <v>4366</v>
      </c>
      <c r="D893" s="1">
        <v>14323.17</v>
      </c>
    </row>
    <row r="894" spans="3:4" x14ac:dyDescent="0.2">
      <c r="C894" t="s">
        <v>4367</v>
      </c>
      <c r="D894" s="1">
        <v>21225.81</v>
      </c>
    </row>
    <row r="895" spans="3:4" x14ac:dyDescent="0.2">
      <c r="C895" t="s">
        <v>4335</v>
      </c>
      <c r="D895" s="1">
        <v>73643.010000000009</v>
      </c>
    </row>
    <row r="896" spans="3:4" x14ac:dyDescent="0.2">
      <c r="C896" t="s">
        <v>4368</v>
      </c>
      <c r="D896" s="1">
        <v>16310.02</v>
      </c>
    </row>
    <row r="897" spans="3:4" x14ac:dyDescent="0.2">
      <c r="C897" t="s">
        <v>4336</v>
      </c>
      <c r="D897" s="1">
        <v>6311.2900000000081</v>
      </c>
    </row>
    <row r="898" spans="3:4" x14ac:dyDescent="0.2">
      <c r="C898" t="s">
        <v>4312</v>
      </c>
      <c r="D898" s="1">
        <v>22417.86</v>
      </c>
    </row>
    <row r="899" spans="3:4" x14ac:dyDescent="0.2">
      <c r="C899" t="s">
        <v>4369</v>
      </c>
      <c r="D899" s="1">
        <v>24465.059999999998</v>
      </c>
    </row>
    <row r="900" spans="3:4" x14ac:dyDescent="0.2">
      <c r="C900" t="s">
        <v>4370</v>
      </c>
      <c r="D900" s="1">
        <v>57548.369999999995</v>
      </c>
    </row>
    <row r="901" spans="3:4" x14ac:dyDescent="0.2">
      <c r="C901" t="s">
        <v>4320</v>
      </c>
      <c r="D901" s="1">
        <v>95746.77</v>
      </c>
    </row>
    <row r="902" spans="3:4" x14ac:dyDescent="0.2">
      <c r="C902" t="s">
        <v>4371</v>
      </c>
      <c r="D902" s="1">
        <v>72894.91</v>
      </c>
    </row>
    <row r="903" spans="3:4" x14ac:dyDescent="0.2">
      <c r="C903" t="s">
        <v>4309</v>
      </c>
      <c r="D903" s="1">
        <v>90495.22</v>
      </c>
    </row>
    <row r="904" spans="3:4" x14ac:dyDescent="0.2">
      <c r="C904" t="s">
        <v>4313</v>
      </c>
      <c r="D904" s="1">
        <v>12351.92</v>
      </c>
    </row>
    <row r="905" spans="3:4" x14ac:dyDescent="0.2">
      <c r="C905" t="s">
        <v>4327</v>
      </c>
      <c r="D905" s="1">
        <v>46586.92</v>
      </c>
    </row>
    <row r="906" spans="3:4" x14ac:dyDescent="0.2">
      <c r="C906" t="s">
        <v>4321</v>
      </c>
      <c r="D906" s="1">
        <v>110371.27</v>
      </c>
    </row>
    <row r="907" spans="3:4" x14ac:dyDescent="0.2">
      <c r="C907" t="s">
        <v>4372</v>
      </c>
      <c r="D907" s="1">
        <v>15692.69</v>
      </c>
    </row>
    <row r="908" spans="3:4" x14ac:dyDescent="0.2">
      <c r="C908" t="s">
        <v>4285</v>
      </c>
      <c r="D908" s="1">
        <v>35108.520000000004</v>
      </c>
    </row>
    <row r="909" spans="3:4" x14ac:dyDescent="0.2">
      <c r="C909" t="s">
        <v>4351</v>
      </c>
      <c r="D909" s="1">
        <v>12597.84</v>
      </c>
    </row>
    <row r="910" spans="3:4" x14ac:dyDescent="0.2">
      <c r="C910" t="s">
        <v>4318</v>
      </c>
      <c r="D910" s="1">
        <v>2262.2999999999997</v>
      </c>
    </row>
    <row r="911" spans="3:4" x14ac:dyDescent="0.2">
      <c r="C911" t="s">
        <v>4328</v>
      </c>
      <c r="D911" s="1">
        <v>24850.38</v>
      </c>
    </row>
    <row r="912" spans="3:4" x14ac:dyDescent="0.2">
      <c r="C912" t="s">
        <v>4329</v>
      </c>
      <c r="D912" s="1">
        <v>28506.89</v>
      </c>
    </row>
    <row r="913" spans="3:4" x14ac:dyDescent="0.2">
      <c r="C913" t="s">
        <v>4337</v>
      </c>
      <c r="D913" s="1">
        <v>50276.57</v>
      </c>
    </row>
    <row r="914" spans="3:4" x14ac:dyDescent="0.2">
      <c r="C914" t="s">
        <v>4361</v>
      </c>
      <c r="D914" s="1">
        <v>26356.959999999999</v>
      </c>
    </row>
    <row r="915" spans="3:4" x14ac:dyDescent="0.2">
      <c r="C915" t="s">
        <v>2560</v>
      </c>
      <c r="D915" s="1">
        <v>159027.25</v>
      </c>
    </row>
    <row r="916" spans="3:4" x14ac:dyDescent="0.2">
      <c r="C916" t="s">
        <v>4356</v>
      </c>
      <c r="D916" s="1">
        <v>4944.3599999999997</v>
      </c>
    </row>
    <row r="917" spans="3:4" x14ac:dyDescent="0.2">
      <c r="C917" t="s">
        <v>4314</v>
      </c>
      <c r="D917" s="1">
        <v>53477.599999999999</v>
      </c>
    </row>
    <row r="918" spans="3:4" x14ac:dyDescent="0.2">
      <c r="C918" t="s">
        <v>4330</v>
      </c>
      <c r="D918" s="1">
        <v>13575.55</v>
      </c>
    </row>
    <row r="919" spans="3:4" x14ac:dyDescent="0.2">
      <c r="C919" t="s">
        <v>2553</v>
      </c>
      <c r="D919" s="1">
        <v>237392.33000000002</v>
      </c>
    </row>
    <row r="920" spans="3:4" x14ac:dyDescent="0.2">
      <c r="C920" t="s">
        <v>4352</v>
      </c>
      <c r="D920" s="1">
        <v>72435.42</v>
      </c>
    </row>
    <row r="921" spans="3:4" x14ac:dyDescent="0.2">
      <c r="C921" t="s">
        <v>2561</v>
      </c>
      <c r="D921" s="1">
        <v>130211.64000000001</v>
      </c>
    </row>
    <row r="922" spans="3:4" x14ac:dyDescent="0.2">
      <c r="C922" t="s">
        <v>4286</v>
      </c>
      <c r="D922" s="1">
        <v>111042.75</v>
      </c>
    </row>
    <row r="923" spans="3:4" x14ac:dyDescent="0.2">
      <c r="C923" t="s">
        <v>2551</v>
      </c>
      <c r="D923" s="1">
        <v>96719.12000000001</v>
      </c>
    </row>
    <row r="924" spans="3:4" x14ac:dyDescent="0.2">
      <c r="C924" t="s">
        <v>4338</v>
      </c>
      <c r="D924" s="1">
        <v>83115.64</v>
      </c>
    </row>
    <row r="925" spans="3:4" x14ac:dyDescent="0.2">
      <c r="C925" t="s">
        <v>4362</v>
      </c>
      <c r="D925" s="1">
        <v>50845.36</v>
      </c>
    </row>
    <row r="926" spans="3:4" x14ac:dyDescent="0.2">
      <c r="C926" t="s">
        <v>762</v>
      </c>
      <c r="D926" s="1">
        <v>455054.20999999996</v>
      </c>
    </row>
    <row r="927" spans="3:4" x14ac:dyDescent="0.2">
      <c r="C927" t="s">
        <v>749</v>
      </c>
      <c r="D927" s="1">
        <v>3005717.6100000008</v>
      </c>
    </row>
    <row r="928" spans="3:4" x14ac:dyDescent="0.2">
      <c r="C928" t="s">
        <v>797</v>
      </c>
      <c r="D928" s="1">
        <v>53031.55</v>
      </c>
    </row>
    <row r="929" spans="3:4" x14ac:dyDescent="0.2">
      <c r="C929" t="s">
        <v>619</v>
      </c>
      <c r="D929" s="1">
        <v>801998.88000000012</v>
      </c>
    </row>
    <row r="930" spans="3:4" x14ac:dyDescent="0.2">
      <c r="C930" t="s">
        <v>627</v>
      </c>
      <c r="D930" s="1">
        <v>1632727.0999999999</v>
      </c>
    </row>
    <row r="931" spans="3:4" x14ac:dyDescent="0.2">
      <c r="C931" t="s">
        <v>1170</v>
      </c>
      <c r="D931" s="1">
        <v>35924.710000000006</v>
      </c>
    </row>
    <row r="932" spans="3:4" x14ac:dyDescent="0.2">
      <c r="C932" t="s">
        <v>1176</v>
      </c>
      <c r="D932" s="1">
        <v>34570.29</v>
      </c>
    </row>
    <row r="933" spans="3:4" x14ac:dyDescent="0.2">
      <c r="C933" t="s">
        <v>763</v>
      </c>
      <c r="D933" s="1">
        <v>346544.32999999996</v>
      </c>
    </row>
    <row r="934" spans="3:4" x14ac:dyDescent="0.2">
      <c r="C934" t="s">
        <v>614</v>
      </c>
      <c r="D934" s="1">
        <v>5023370.799999997</v>
      </c>
    </row>
    <row r="935" spans="3:4" x14ac:dyDescent="0.2">
      <c r="C935" t="s">
        <v>734</v>
      </c>
      <c r="D935" s="1">
        <v>1641960.2300000002</v>
      </c>
    </row>
    <row r="936" spans="3:4" x14ac:dyDescent="0.2">
      <c r="C936" t="s">
        <v>607</v>
      </c>
      <c r="D936" s="1">
        <v>1103430.2200000002</v>
      </c>
    </row>
    <row r="937" spans="3:4" x14ac:dyDescent="0.2">
      <c r="C937" t="s">
        <v>623</v>
      </c>
      <c r="D937" s="1">
        <v>229418.08000000002</v>
      </c>
    </row>
    <row r="938" spans="3:4" x14ac:dyDescent="0.2">
      <c r="C938" t="s">
        <v>634</v>
      </c>
      <c r="D938" s="1">
        <v>895950.82</v>
      </c>
    </row>
    <row r="939" spans="3:4" x14ac:dyDescent="0.2">
      <c r="C939" t="s">
        <v>1167</v>
      </c>
      <c r="D939" s="1">
        <v>232274.54000000007</v>
      </c>
    </row>
    <row r="940" spans="3:4" x14ac:dyDescent="0.2">
      <c r="C940" t="s">
        <v>764</v>
      </c>
      <c r="D940" s="1">
        <v>833926.26</v>
      </c>
    </row>
    <row r="941" spans="3:4" x14ac:dyDescent="0.2">
      <c r="C941" t="s">
        <v>1059</v>
      </c>
      <c r="D941" s="1">
        <v>0</v>
      </c>
    </row>
    <row r="942" spans="3:4" x14ac:dyDescent="0.2">
      <c r="C942" t="s">
        <v>724</v>
      </c>
      <c r="D942" s="1">
        <v>3825720.39</v>
      </c>
    </row>
    <row r="943" spans="3:4" x14ac:dyDescent="0.2">
      <c r="C943" t="s">
        <v>765</v>
      </c>
      <c r="D943" s="1">
        <v>1109751.1200000001</v>
      </c>
    </row>
    <row r="944" spans="3:4" x14ac:dyDescent="0.2">
      <c r="C944" t="s">
        <v>1067</v>
      </c>
      <c r="D944" s="1">
        <v>965.2</v>
      </c>
    </row>
    <row r="945" spans="3:4" x14ac:dyDescent="0.2">
      <c r="C945" t="s">
        <v>370</v>
      </c>
      <c r="D945" s="1">
        <v>402212.54</v>
      </c>
    </row>
    <row r="946" spans="3:4" x14ac:dyDescent="0.2">
      <c r="C946" t="s">
        <v>371</v>
      </c>
      <c r="D946" s="1">
        <v>59989.510000000009</v>
      </c>
    </row>
    <row r="947" spans="3:4" x14ac:dyDescent="0.2">
      <c r="C947" t="s">
        <v>2957</v>
      </c>
      <c r="D947" s="1">
        <v>0</v>
      </c>
    </row>
    <row r="948" spans="3:4" x14ac:dyDescent="0.2">
      <c r="C948" t="s">
        <v>971</v>
      </c>
      <c r="D948" s="1">
        <v>200850.82999999996</v>
      </c>
    </row>
    <row r="949" spans="3:4" x14ac:dyDescent="0.2">
      <c r="C949" t="s">
        <v>2384</v>
      </c>
      <c r="D949" s="1">
        <v>174543.22999999998</v>
      </c>
    </row>
    <row r="950" spans="3:4" x14ac:dyDescent="0.2">
      <c r="C950" t="s">
        <v>138</v>
      </c>
      <c r="D950" s="1">
        <v>863783.87999999989</v>
      </c>
    </row>
    <row r="951" spans="3:4" x14ac:dyDescent="0.2">
      <c r="C951" t="s">
        <v>217</v>
      </c>
      <c r="D951" s="1">
        <v>150343.77000000031</v>
      </c>
    </row>
    <row r="952" spans="3:4" x14ac:dyDescent="0.2">
      <c r="C952" t="s">
        <v>1305</v>
      </c>
      <c r="D952" s="1">
        <v>105076.89</v>
      </c>
    </row>
    <row r="953" spans="3:4" x14ac:dyDescent="0.2">
      <c r="C953" t="s">
        <v>1356</v>
      </c>
      <c r="D953" s="1">
        <v>4341.07</v>
      </c>
    </row>
    <row r="954" spans="3:4" x14ac:dyDescent="0.2">
      <c r="C954" t="s">
        <v>567</v>
      </c>
      <c r="D954" s="1">
        <v>2368580.5299999993</v>
      </c>
    </row>
    <row r="955" spans="3:4" x14ac:dyDescent="0.2">
      <c r="C955" t="s">
        <v>1372</v>
      </c>
      <c r="D955" s="1">
        <v>893332.07999999984</v>
      </c>
    </row>
    <row r="956" spans="3:4" x14ac:dyDescent="0.2">
      <c r="C956" t="s">
        <v>552</v>
      </c>
      <c r="D956" s="1">
        <v>3131039.93</v>
      </c>
    </row>
    <row r="957" spans="3:4" x14ac:dyDescent="0.2">
      <c r="C957" t="s">
        <v>2556</v>
      </c>
      <c r="D957" s="1">
        <v>362481.28</v>
      </c>
    </row>
    <row r="958" spans="3:4" x14ac:dyDescent="0.2">
      <c r="C958" t="s">
        <v>1350</v>
      </c>
      <c r="D958" s="1">
        <v>986527.45000000007</v>
      </c>
    </row>
    <row r="959" spans="3:4" x14ac:dyDescent="0.2">
      <c r="C959" t="s">
        <v>568</v>
      </c>
      <c r="D959" s="1">
        <v>1163568.3499999996</v>
      </c>
    </row>
    <row r="960" spans="3:4" x14ac:dyDescent="0.2">
      <c r="C960" t="s">
        <v>569</v>
      </c>
      <c r="D960" s="1">
        <v>5535111.5500000007</v>
      </c>
    </row>
    <row r="961" spans="3:4" x14ac:dyDescent="0.2">
      <c r="C961" t="s">
        <v>3825</v>
      </c>
      <c r="D961" s="1">
        <v>680443.60000000009</v>
      </c>
    </row>
    <row r="962" spans="3:4" x14ac:dyDescent="0.2">
      <c r="C962" t="s">
        <v>2557</v>
      </c>
      <c r="D962" s="1">
        <v>156092.91</v>
      </c>
    </row>
    <row r="963" spans="3:4" x14ac:dyDescent="0.2">
      <c r="C963" t="s">
        <v>558</v>
      </c>
      <c r="D963" s="1">
        <v>198224.16999999998</v>
      </c>
    </row>
    <row r="964" spans="3:4" x14ac:dyDescent="0.2">
      <c r="C964" t="s">
        <v>4357</v>
      </c>
      <c r="D964" s="1">
        <v>245159.45</v>
      </c>
    </row>
    <row r="965" spans="3:4" x14ac:dyDescent="0.2">
      <c r="C965" t="s">
        <v>570</v>
      </c>
      <c r="D965" s="1">
        <v>174251.27</v>
      </c>
    </row>
    <row r="966" spans="3:4" x14ac:dyDescent="0.2">
      <c r="C966" t="s">
        <v>4373</v>
      </c>
      <c r="D966" s="1">
        <v>168507.69</v>
      </c>
    </row>
    <row r="967" spans="3:4" x14ac:dyDescent="0.2">
      <c r="C967" t="s">
        <v>4347</v>
      </c>
      <c r="D967" s="1">
        <v>24043.9</v>
      </c>
    </row>
    <row r="968" spans="3:4" x14ac:dyDescent="0.2">
      <c r="C968" t="s">
        <v>4374</v>
      </c>
      <c r="D968" s="1">
        <v>9680.26</v>
      </c>
    </row>
    <row r="969" spans="3:4" x14ac:dyDescent="0.2">
      <c r="C969" t="s">
        <v>4375</v>
      </c>
      <c r="D969" s="1">
        <v>570178.58000000007</v>
      </c>
    </row>
    <row r="970" spans="3:4" x14ac:dyDescent="0.2">
      <c r="C970" t="s">
        <v>3826</v>
      </c>
      <c r="D970" s="1">
        <v>320894.51999999996</v>
      </c>
    </row>
    <row r="971" spans="3:4" x14ac:dyDescent="0.2">
      <c r="C971" t="s">
        <v>571</v>
      </c>
      <c r="D971" s="1">
        <v>3877957.8999999994</v>
      </c>
    </row>
    <row r="972" spans="3:4" x14ac:dyDescent="0.2">
      <c r="C972" t="s">
        <v>547</v>
      </c>
      <c r="D972" s="1">
        <v>37698.519999999997</v>
      </c>
    </row>
    <row r="973" spans="3:4" x14ac:dyDescent="0.2">
      <c r="C973" t="s">
        <v>2549</v>
      </c>
      <c r="D973" s="1">
        <v>110984.19000000002</v>
      </c>
    </row>
    <row r="974" spans="3:4" x14ac:dyDescent="0.2">
      <c r="C974" t="s">
        <v>561</v>
      </c>
      <c r="D974" s="1">
        <v>4902718.9000000004</v>
      </c>
    </row>
    <row r="975" spans="3:4" x14ac:dyDescent="0.2">
      <c r="C975" t="s">
        <v>553</v>
      </c>
      <c r="D975" s="1">
        <v>764005.97000000009</v>
      </c>
    </row>
    <row r="976" spans="3:4" x14ac:dyDescent="0.2">
      <c r="C976" t="s">
        <v>562</v>
      </c>
      <c r="D976" s="1">
        <v>10675.82</v>
      </c>
    </row>
    <row r="977" spans="3:4" x14ac:dyDescent="0.2">
      <c r="C977" t="s">
        <v>3810</v>
      </c>
      <c r="D977" s="1">
        <v>465150.27</v>
      </c>
    </row>
    <row r="978" spans="3:4" x14ac:dyDescent="0.2">
      <c r="C978" t="s">
        <v>4323</v>
      </c>
      <c r="D978" s="1">
        <v>63675.13</v>
      </c>
    </row>
    <row r="979" spans="3:4" x14ac:dyDescent="0.2">
      <c r="C979" t="s">
        <v>556</v>
      </c>
      <c r="D979" s="1">
        <v>199239.12000000002</v>
      </c>
    </row>
    <row r="980" spans="3:4" x14ac:dyDescent="0.2">
      <c r="C980" t="s">
        <v>546</v>
      </c>
      <c r="D980" s="1">
        <v>20377.809999999998</v>
      </c>
    </row>
    <row r="981" spans="3:4" x14ac:dyDescent="0.2">
      <c r="C981" t="s">
        <v>1343</v>
      </c>
      <c r="D981" s="1">
        <v>1378191.8800000001</v>
      </c>
    </row>
    <row r="982" spans="3:4" x14ac:dyDescent="0.2">
      <c r="C982" t="s">
        <v>4287</v>
      </c>
      <c r="D982" s="1">
        <v>16612.150000000001</v>
      </c>
    </row>
    <row r="983" spans="3:4" x14ac:dyDescent="0.2">
      <c r="C983" t="s">
        <v>4348</v>
      </c>
      <c r="D983" s="1">
        <v>73739.59</v>
      </c>
    </row>
    <row r="984" spans="3:4" x14ac:dyDescent="0.2">
      <c r="C984" t="s">
        <v>1373</v>
      </c>
      <c r="D984" s="1">
        <v>66227.16</v>
      </c>
    </row>
    <row r="985" spans="3:4" x14ac:dyDescent="0.2">
      <c r="C985" t="s">
        <v>1374</v>
      </c>
      <c r="D985" s="1">
        <v>423278.56000000006</v>
      </c>
    </row>
    <row r="986" spans="3:4" x14ac:dyDescent="0.2">
      <c r="C986" t="s">
        <v>2558</v>
      </c>
      <c r="D986" s="1">
        <v>93307.74</v>
      </c>
    </row>
    <row r="987" spans="3:4" x14ac:dyDescent="0.2">
      <c r="C987" t="s">
        <v>4376</v>
      </c>
      <c r="D987" s="1">
        <v>25970.03</v>
      </c>
    </row>
    <row r="988" spans="3:4" x14ac:dyDescent="0.2">
      <c r="C988" t="s">
        <v>1375</v>
      </c>
      <c r="D988" s="1">
        <v>498080.26</v>
      </c>
    </row>
    <row r="989" spans="3:4" x14ac:dyDescent="0.2">
      <c r="C989" t="s">
        <v>1376</v>
      </c>
      <c r="D989" s="1">
        <v>168038.36000000004</v>
      </c>
    </row>
    <row r="990" spans="3:4" x14ac:dyDescent="0.2">
      <c r="C990" t="s">
        <v>4377</v>
      </c>
      <c r="D990" s="1">
        <v>23399.8</v>
      </c>
    </row>
    <row r="991" spans="3:4" x14ac:dyDescent="0.2">
      <c r="C991" t="s">
        <v>1327</v>
      </c>
      <c r="D991" s="1">
        <v>3674497.19</v>
      </c>
    </row>
    <row r="992" spans="3:4" x14ac:dyDescent="0.2">
      <c r="C992" t="s">
        <v>4291</v>
      </c>
      <c r="D992" s="1">
        <v>33051.71</v>
      </c>
    </row>
    <row r="993" spans="3:4" x14ac:dyDescent="0.2">
      <c r="C993" t="s">
        <v>4295</v>
      </c>
      <c r="D993" s="1">
        <v>218288.21000000002</v>
      </c>
    </row>
    <row r="994" spans="3:4" x14ac:dyDescent="0.2">
      <c r="C994" t="s">
        <v>1377</v>
      </c>
      <c r="D994" s="1">
        <v>195684.02</v>
      </c>
    </row>
    <row r="995" spans="3:4" x14ac:dyDescent="0.2">
      <c r="C995" t="s">
        <v>4378</v>
      </c>
      <c r="D995" s="1">
        <v>327456.07</v>
      </c>
    </row>
    <row r="996" spans="3:4" x14ac:dyDescent="0.2">
      <c r="C996" t="s">
        <v>4310</v>
      </c>
      <c r="D996" s="1">
        <v>13648.41</v>
      </c>
    </row>
    <row r="997" spans="3:4" x14ac:dyDescent="0.2">
      <c r="C997" t="s">
        <v>4358</v>
      </c>
      <c r="D997" s="1">
        <v>57908.59</v>
      </c>
    </row>
    <row r="998" spans="3:4" x14ac:dyDescent="0.2">
      <c r="C998" t="s">
        <v>1365</v>
      </c>
      <c r="D998" s="1">
        <v>121802.63</v>
      </c>
    </row>
    <row r="999" spans="3:4" x14ac:dyDescent="0.2">
      <c r="C999" t="s">
        <v>4292</v>
      </c>
      <c r="D999" s="1">
        <v>10813.63</v>
      </c>
    </row>
    <row r="1000" spans="3:4" x14ac:dyDescent="0.2">
      <c r="C1000" t="s">
        <v>4379</v>
      </c>
      <c r="D1000" s="1">
        <v>49577.08</v>
      </c>
    </row>
    <row r="1001" spans="3:4" x14ac:dyDescent="0.2">
      <c r="C1001" t="s">
        <v>4343</v>
      </c>
      <c r="D1001" s="1">
        <v>18644.349999999999</v>
      </c>
    </row>
    <row r="1002" spans="3:4" x14ac:dyDescent="0.2">
      <c r="C1002" t="s">
        <v>4349</v>
      </c>
      <c r="D1002" s="1">
        <v>652049.34</v>
      </c>
    </row>
    <row r="1003" spans="3:4" x14ac:dyDescent="0.2">
      <c r="C1003" t="s">
        <v>4299</v>
      </c>
      <c r="D1003" s="1">
        <v>1068994.72</v>
      </c>
    </row>
    <row r="1004" spans="3:4" x14ac:dyDescent="0.2">
      <c r="C1004" t="s">
        <v>2562</v>
      </c>
      <c r="D1004" s="1">
        <v>377155.48000000004</v>
      </c>
    </row>
    <row r="1005" spans="3:4" x14ac:dyDescent="0.2">
      <c r="C1005" t="s">
        <v>4350</v>
      </c>
      <c r="D1005" s="1">
        <v>1.8189894035458565E-12</v>
      </c>
    </row>
    <row r="1006" spans="3:4" x14ac:dyDescent="0.2">
      <c r="C1006" t="s">
        <v>4344</v>
      </c>
      <c r="D1006" s="1">
        <v>38946.46</v>
      </c>
    </row>
    <row r="1007" spans="3:4" x14ac:dyDescent="0.2">
      <c r="C1007" t="s">
        <v>1378</v>
      </c>
      <c r="D1007" s="1">
        <v>269524.65000000008</v>
      </c>
    </row>
    <row r="1008" spans="3:4" x14ac:dyDescent="0.2">
      <c r="C1008" t="s">
        <v>1379</v>
      </c>
      <c r="D1008" s="1">
        <v>164444.84</v>
      </c>
    </row>
    <row r="1009" spans="3:4" x14ac:dyDescent="0.2">
      <c r="C1009" t="s">
        <v>1359</v>
      </c>
      <c r="D1009" s="1">
        <v>622124.09</v>
      </c>
    </row>
    <row r="1010" spans="3:4" x14ac:dyDescent="0.2">
      <c r="C1010" t="s">
        <v>4380</v>
      </c>
      <c r="D1010" s="1">
        <v>71494.109999999986</v>
      </c>
    </row>
    <row r="1011" spans="3:4" x14ac:dyDescent="0.2">
      <c r="C1011" t="s">
        <v>4301</v>
      </c>
      <c r="D1011" s="1">
        <v>3641.22</v>
      </c>
    </row>
    <row r="1012" spans="3:4" x14ac:dyDescent="0.2">
      <c r="C1012" t="s">
        <v>1314</v>
      </c>
      <c r="D1012" s="1">
        <v>1148463.6600000004</v>
      </c>
    </row>
    <row r="1013" spans="3:4" x14ac:dyDescent="0.2">
      <c r="C1013" t="s">
        <v>2552</v>
      </c>
      <c r="D1013" s="1">
        <v>186377.69</v>
      </c>
    </row>
    <row r="1014" spans="3:4" x14ac:dyDescent="0.2">
      <c r="C1014" t="s">
        <v>2548</v>
      </c>
      <c r="D1014" s="1">
        <v>130371.99</v>
      </c>
    </row>
    <row r="1015" spans="3:4" x14ac:dyDescent="0.2">
      <c r="C1015" t="s">
        <v>4302</v>
      </c>
      <c r="D1015" s="1">
        <v>12187.130000000001</v>
      </c>
    </row>
    <row r="1016" spans="3:4" x14ac:dyDescent="0.2">
      <c r="C1016" t="s">
        <v>4341</v>
      </c>
      <c r="D1016" s="1">
        <v>165285.79999999999</v>
      </c>
    </row>
    <row r="1017" spans="3:4" x14ac:dyDescent="0.2">
      <c r="C1017" t="s">
        <v>4319</v>
      </c>
      <c r="D1017" s="1">
        <v>83034.98</v>
      </c>
    </row>
    <row r="1018" spans="3:4" x14ac:dyDescent="0.2">
      <c r="C1018" t="s">
        <v>3214</v>
      </c>
      <c r="D1018" s="1">
        <v>59135.740000000005</v>
      </c>
    </row>
    <row r="1019" spans="3:4" x14ac:dyDescent="0.2">
      <c r="C1019" t="s">
        <v>4381</v>
      </c>
      <c r="D1019" s="1">
        <v>39110.79</v>
      </c>
    </row>
    <row r="1020" spans="3:4" x14ac:dyDescent="0.2">
      <c r="C1020" t="s">
        <v>1344</v>
      </c>
      <c r="D1020" s="1">
        <v>1270686.3599999999</v>
      </c>
    </row>
    <row r="1021" spans="3:4" x14ac:dyDescent="0.2">
      <c r="C1021" t="s">
        <v>3213</v>
      </c>
      <c r="D1021" s="1">
        <v>122811.16</v>
      </c>
    </row>
    <row r="1022" spans="3:4" x14ac:dyDescent="0.2">
      <c r="C1022" t="s">
        <v>4382</v>
      </c>
      <c r="D1022" s="1">
        <v>7862.81</v>
      </c>
    </row>
    <row r="1023" spans="3:4" x14ac:dyDescent="0.2">
      <c r="C1023" t="s">
        <v>4345</v>
      </c>
      <c r="D1023" s="1">
        <v>9956.4</v>
      </c>
    </row>
    <row r="1024" spans="3:4" x14ac:dyDescent="0.2">
      <c r="C1024" t="s">
        <v>4296</v>
      </c>
      <c r="D1024" s="1">
        <v>53939.45</v>
      </c>
    </row>
    <row r="1025" spans="3:4" x14ac:dyDescent="0.2">
      <c r="C1025" t="s">
        <v>4303</v>
      </c>
      <c r="D1025" s="1">
        <v>49359.93</v>
      </c>
    </row>
    <row r="1026" spans="3:4" x14ac:dyDescent="0.2">
      <c r="C1026" t="s">
        <v>4293</v>
      </c>
      <c r="D1026" s="1">
        <v>10496.06</v>
      </c>
    </row>
    <row r="1027" spans="3:4" x14ac:dyDescent="0.2">
      <c r="C1027" t="s">
        <v>1355</v>
      </c>
      <c r="D1027" s="1">
        <v>78244.89</v>
      </c>
    </row>
    <row r="1028" spans="3:4" x14ac:dyDescent="0.2">
      <c r="C1028" t="s">
        <v>1311</v>
      </c>
      <c r="D1028" s="1">
        <v>206650.23000000004</v>
      </c>
    </row>
    <row r="1029" spans="3:4" x14ac:dyDescent="0.2">
      <c r="C1029" t="s">
        <v>4288</v>
      </c>
      <c r="D1029" s="1">
        <v>16845.009999999998</v>
      </c>
    </row>
    <row r="1030" spans="3:4" x14ac:dyDescent="0.2">
      <c r="C1030" t="s">
        <v>1368</v>
      </c>
      <c r="D1030" s="1">
        <v>362713.76</v>
      </c>
    </row>
    <row r="1031" spans="3:4" x14ac:dyDescent="0.2">
      <c r="C1031" t="s">
        <v>1380</v>
      </c>
      <c r="D1031" s="1">
        <v>137727.87</v>
      </c>
    </row>
    <row r="1032" spans="3:4" x14ac:dyDescent="0.2">
      <c r="C1032" t="s">
        <v>4383</v>
      </c>
      <c r="D1032" s="1">
        <v>14595.86</v>
      </c>
    </row>
    <row r="1033" spans="3:4" x14ac:dyDescent="0.2">
      <c r="C1033" t="s">
        <v>4384</v>
      </c>
      <c r="D1033" s="1">
        <v>39100.07</v>
      </c>
    </row>
    <row r="1034" spans="3:4" x14ac:dyDescent="0.2">
      <c r="C1034" t="s">
        <v>4359</v>
      </c>
      <c r="D1034" s="1">
        <v>25270.63</v>
      </c>
    </row>
    <row r="1035" spans="3:4" x14ac:dyDescent="0.2">
      <c r="C1035" t="s">
        <v>4360</v>
      </c>
      <c r="D1035" s="1">
        <v>36111.239999999991</v>
      </c>
    </row>
    <row r="1036" spans="3:4" x14ac:dyDescent="0.2">
      <c r="C1036" t="s">
        <v>4342</v>
      </c>
      <c r="D1036" s="1">
        <v>15642.63</v>
      </c>
    </row>
    <row r="1037" spans="3:4" x14ac:dyDescent="0.2">
      <c r="C1037" t="s">
        <v>1381</v>
      </c>
      <c r="D1037" s="1">
        <v>149976.81</v>
      </c>
    </row>
    <row r="1038" spans="3:4" x14ac:dyDescent="0.2">
      <c r="C1038" t="s">
        <v>4385</v>
      </c>
      <c r="D1038" s="1">
        <v>148023.37999999998</v>
      </c>
    </row>
    <row r="1039" spans="3:4" x14ac:dyDescent="0.2">
      <c r="C1039" t="s">
        <v>4304</v>
      </c>
      <c r="D1039" s="1">
        <v>393226.45</v>
      </c>
    </row>
    <row r="1040" spans="3:4" x14ac:dyDescent="0.2">
      <c r="C1040" t="s">
        <v>4386</v>
      </c>
      <c r="D1040" s="1">
        <v>25368.35</v>
      </c>
    </row>
    <row r="1041" spans="3:4" x14ac:dyDescent="0.2">
      <c r="C1041" t="s">
        <v>4387</v>
      </c>
      <c r="D1041" s="1">
        <v>36028.069999999992</v>
      </c>
    </row>
    <row r="1042" spans="3:4" x14ac:dyDescent="0.2">
      <c r="C1042" t="s">
        <v>4322</v>
      </c>
      <c r="D1042" s="1">
        <v>289042.84999999998</v>
      </c>
    </row>
    <row r="1043" spans="3:4" x14ac:dyDescent="0.2">
      <c r="C1043" t="s">
        <v>4388</v>
      </c>
      <c r="D1043" s="1">
        <v>179866.8</v>
      </c>
    </row>
    <row r="1044" spans="3:4" x14ac:dyDescent="0.2">
      <c r="C1044" t="s">
        <v>4311</v>
      </c>
      <c r="D1044" s="1">
        <v>90714.240000000005</v>
      </c>
    </row>
    <row r="1045" spans="3:4" x14ac:dyDescent="0.2">
      <c r="C1045" t="s">
        <v>4315</v>
      </c>
      <c r="D1045" s="1">
        <v>35362.76</v>
      </c>
    </row>
    <row r="1046" spans="3:4" x14ac:dyDescent="0.2">
      <c r="C1046" t="s">
        <v>4289</v>
      </c>
      <c r="D1046" s="1">
        <v>125474.78</v>
      </c>
    </row>
    <row r="1047" spans="3:4" x14ac:dyDescent="0.2">
      <c r="C1047" t="s">
        <v>4339</v>
      </c>
      <c r="D1047" s="1">
        <v>112521.53</v>
      </c>
    </row>
    <row r="1048" spans="3:4" x14ac:dyDescent="0.2">
      <c r="C1048" t="s">
        <v>4331</v>
      </c>
      <c r="D1048" s="1">
        <v>66158.7</v>
      </c>
    </row>
    <row r="1049" spans="3:4" x14ac:dyDescent="0.2">
      <c r="C1049" t="s">
        <v>4332</v>
      </c>
      <c r="D1049" s="1">
        <v>25469.93</v>
      </c>
    </row>
    <row r="1050" spans="3:4" x14ac:dyDescent="0.2">
      <c r="C1050" t="s">
        <v>4353</v>
      </c>
      <c r="D1050" s="1">
        <v>81470.899999999994</v>
      </c>
    </row>
    <row r="1051" spans="3:4" x14ac:dyDescent="0.2">
      <c r="C1051" t="s">
        <v>1351</v>
      </c>
      <c r="D1051" s="1">
        <v>138938.27000000002</v>
      </c>
    </row>
    <row r="1052" spans="3:4" x14ac:dyDescent="0.2">
      <c r="C1052" t="s">
        <v>4354</v>
      </c>
      <c r="D1052" s="1">
        <v>6100.82</v>
      </c>
    </row>
    <row r="1053" spans="3:4" x14ac:dyDescent="0.2">
      <c r="C1053" t="s">
        <v>1382</v>
      </c>
      <c r="D1053" s="1">
        <v>364401.35</v>
      </c>
    </row>
    <row r="1054" spans="3:4" x14ac:dyDescent="0.2">
      <c r="C1054" t="s">
        <v>1352</v>
      </c>
      <c r="D1054" s="1">
        <v>133612.18</v>
      </c>
    </row>
    <row r="1055" spans="3:4" x14ac:dyDescent="0.2">
      <c r="C1055" t="s">
        <v>4389</v>
      </c>
      <c r="D1055" s="1">
        <v>7030.7400000000007</v>
      </c>
    </row>
    <row r="1056" spans="3:4" x14ac:dyDescent="0.2">
      <c r="C1056" t="s">
        <v>2451</v>
      </c>
      <c r="D1056" s="1">
        <v>11090.369999999999</v>
      </c>
    </row>
    <row r="1057" spans="3:4" x14ac:dyDescent="0.2">
      <c r="C1057" t="s">
        <v>2444</v>
      </c>
      <c r="D1057" s="1">
        <v>47688.88</v>
      </c>
    </row>
    <row r="1058" spans="3:4" x14ac:dyDescent="0.2">
      <c r="C1058" t="s">
        <v>2446</v>
      </c>
      <c r="D1058" s="1">
        <v>38828.120000000003</v>
      </c>
    </row>
    <row r="1059" spans="3:4" x14ac:dyDescent="0.2">
      <c r="C1059" t="s">
        <v>2445</v>
      </c>
      <c r="D1059" s="1">
        <v>16574.830000000002</v>
      </c>
    </row>
    <row r="1060" spans="3:4" x14ac:dyDescent="0.2">
      <c r="C1060" t="s">
        <v>2448</v>
      </c>
      <c r="D1060" s="1">
        <v>12560.33</v>
      </c>
    </row>
    <row r="1061" spans="3:4" x14ac:dyDescent="0.2">
      <c r="C1061" t="s">
        <v>2555</v>
      </c>
      <c r="D1061" s="1">
        <v>387033.24999999994</v>
      </c>
    </row>
    <row r="1062" spans="3:4" x14ac:dyDescent="0.2">
      <c r="C1062" t="s">
        <v>1347</v>
      </c>
      <c r="D1062" s="1">
        <v>5959975.8499999978</v>
      </c>
    </row>
    <row r="1063" spans="3:4" x14ac:dyDescent="0.2">
      <c r="C1063" t="s">
        <v>2554</v>
      </c>
      <c r="D1063" s="1">
        <v>308446.80999999994</v>
      </c>
    </row>
    <row r="1064" spans="3:4" x14ac:dyDescent="0.2">
      <c r="C1064" t="s">
        <v>4390</v>
      </c>
      <c r="D1064" s="1">
        <v>71286.99000000002</v>
      </c>
    </row>
    <row r="1065" spans="3:4" x14ac:dyDescent="0.2">
      <c r="C1065" t="s">
        <v>3212</v>
      </c>
      <c r="D1065" s="1">
        <v>33261569.159999982</v>
      </c>
    </row>
    <row r="1066" spans="3:4" x14ac:dyDescent="0.2">
      <c r="C1066" t="s">
        <v>2447</v>
      </c>
      <c r="D1066" s="1">
        <v>255374.50000000006</v>
      </c>
    </row>
    <row r="1067" spans="3:4" x14ac:dyDescent="0.2">
      <c r="C1067" t="s">
        <v>4300</v>
      </c>
      <c r="D1067" s="1">
        <v>55830.03</v>
      </c>
    </row>
    <row r="1068" spans="3:4" x14ac:dyDescent="0.2">
      <c r="C1068" t="s">
        <v>2550</v>
      </c>
      <c r="D1068" s="1">
        <v>301200.01</v>
      </c>
    </row>
    <row r="1069" spans="3:4" x14ac:dyDescent="0.2">
      <c r="C1069" t="s">
        <v>1360</v>
      </c>
      <c r="D1069" s="1">
        <v>4958757.46</v>
      </c>
    </row>
    <row r="1070" spans="3:4" x14ac:dyDescent="0.2">
      <c r="C1070" t="s">
        <v>372</v>
      </c>
      <c r="D1070" s="1">
        <v>5571869.9899999965</v>
      </c>
    </row>
    <row r="1071" spans="3:4" x14ac:dyDescent="0.2">
      <c r="C1071" t="s">
        <v>1217</v>
      </c>
      <c r="D1071" s="1">
        <v>228050.09000000005</v>
      </c>
    </row>
    <row r="1072" spans="3:4" x14ac:dyDescent="0.2">
      <c r="C1072" t="s">
        <v>1218</v>
      </c>
      <c r="D1072" s="1">
        <v>114025.04</v>
      </c>
    </row>
    <row r="1073" spans="3:4" x14ac:dyDescent="0.2">
      <c r="C1073" t="s">
        <v>1199</v>
      </c>
      <c r="D1073" s="1">
        <v>114025.03999999996</v>
      </c>
    </row>
    <row r="1074" spans="3:4" x14ac:dyDescent="0.2">
      <c r="C1074" t="s">
        <v>1168</v>
      </c>
      <c r="D1074" s="1">
        <v>3602727.72</v>
      </c>
    </row>
    <row r="1075" spans="3:4" x14ac:dyDescent="0.2">
      <c r="C1075" t="s">
        <v>2743</v>
      </c>
      <c r="D1075" s="1">
        <v>570125.21</v>
      </c>
    </row>
    <row r="1076" spans="3:4" x14ac:dyDescent="0.2">
      <c r="C1076" t="s">
        <v>635</v>
      </c>
      <c r="D1076" s="1">
        <v>423979.5300000002</v>
      </c>
    </row>
    <row r="1077" spans="3:4" x14ac:dyDescent="0.2">
      <c r="C1077" t="s">
        <v>615</v>
      </c>
      <c r="D1077" s="1">
        <v>4004766.7199999993</v>
      </c>
    </row>
    <row r="1078" spans="3:4" x14ac:dyDescent="0.2">
      <c r="C1078" t="s">
        <v>1172</v>
      </c>
      <c r="D1078" s="1">
        <v>4256217.1099999994</v>
      </c>
    </row>
    <row r="1079" spans="3:4" x14ac:dyDescent="0.2">
      <c r="C1079" t="s">
        <v>629</v>
      </c>
      <c r="D1079" s="1">
        <v>171810.39999999979</v>
      </c>
    </row>
    <row r="1080" spans="3:4" x14ac:dyDescent="0.2">
      <c r="C1080" t="s">
        <v>740</v>
      </c>
      <c r="D1080" s="1">
        <v>10057136.929999998</v>
      </c>
    </row>
    <row r="1081" spans="3:4" x14ac:dyDescent="0.2">
      <c r="C1081" t="s">
        <v>673</v>
      </c>
      <c r="D1081" s="1">
        <v>522349.00000000012</v>
      </c>
    </row>
    <row r="1082" spans="3:4" x14ac:dyDescent="0.2">
      <c r="C1082" t="s">
        <v>616</v>
      </c>
      <c r="D1082" s="1">
        <v>1555598.5499999998</v>
      </c>
    </row>
    <row r="1083" spans="3:4" x14ac:dyDescent="0.2">
      <c r="C1083" t="s">
        <v>667</v>
      </c>
      <c r="D1083" s="1">
        <v>104242.60999999999</v>
      </c>
    </row>
    <row r="1084" spans="3:4" x14ac:dyDescent="0.2">
      <c r="C1084" t="s">
        <v>750</v>
      </c>
      <c r="D1084" s="1">
        <v>4366467.5600000005</v>
      </c>
    </row>
    <row r="1085" spans="3:4" x14ac:dyDescent="0.2">
      <c r="C1085" t="s">
        <v>205</v>
      </c>
      <c r="D1085" s="1">
        <v>661833.86</v>
      </c>
    </row>
    <row r="1086" spans="3:4" x14ac:dyDescent="0.2">
      <c r="C1086" t="s">
        <v>373</v>
      </c>
      <c r="D1086" s="1">
        <v>202340.72</v>
      </c>
    </row>
    <row r="1087" spans="3:4" x14ac:dyDescent="0.2">
      <c r="C1087" t="s">
        <v>139</v>
      </c>
      <c r="D1087" s="1">
        <v>683105.55999999994</v>
      </c>
    </row>
    <row r="1088" spans="3:4" x14ac:dyDescent="0.2">
      <c r="C1088" t="s">
        <v>730</v>
      </c>
      <c r="D1088" s="1">
        <v>335049.33999999997</v>
      </c>
    </row>
    <row r="1089" spans="3:4" x14ac:dyDescent="0.2">
      <c r="C1089" t="s">
        <v>206</v>
      </c>
      <c r="D1089" s="1">
        <v>761664.77999999991</v>
      </c>
    </row>
    <row r="1090" spans="3:4" x14ac:dyDescent="0.2">
      <c r="C1090" t="s">
        <v>374</v>
      </c>
      <c r="D1090" s="1">
        <v>1970729.2499999998</v>
      </c>
    </row>
    <row r="1091" spans="3:4" x14ac:dyDescent="0.2">
      <c r="C1091" t="s">
        <v>185</v>
      </c>
      <c r="D1091" s="1">
        <v>228872.2</v>
      </c>
    </row>
    <row r="1092" spans="3:4" x14ac:dyDescent="0.2">
      <c r="C1092" t="s">
        <v>375</v>
      </c>
      <c r="D1092" s="1">
        <v>141035.38</v>
      </c>
    </row>
    <row r="1093" spans="3:4" x14ac:dyDescent="0.2">
      <c r="C1093" t="s">
        <v>241</v>
      </c>
      <c r="D1093" s="1">
        <v>150884.96000000002</v>
      </c>
    </row>
    <row r="1094" spans="3:4" x14ac:dyDescent="0.2">
      <c r="C1094" t="s">
        <v>242</v>
      </c>
      <c r="D1094" s="1">
        <v>263856.19999999995</v>
      </c>
    </row>
    <row r="1095" spans="3:4" x14ac:dyDescent="0.2">
      <c r="C1095" t="s">
        <v>376</v>
      </c>
      <c r="D1095" s="1">
        <v>197447.54</v>
      </c>
    </row>
    <row r="1096" spans="3:4" x14ac:dyDescent="0.2">
      <c r="C1096" t="s">
        <v>243</v>
      </c>
      <c r="D1096" s="1">
        <v>171327.47999999998</v>
      </c>
    </row>
    <row r="1097" spans="3:4" x14ac:dyDescent="0.2">
      <c r="C1097" t="s">
        <v>377</v>
      </c>
      <c r="D1097" s="1">
        <v>376800.03</v>
      </c>
    </row>
    <row r="1098" spans="3:4" x14ac:dyDescent="0.2">
      <c r="C1098" t="s">
        <v>378</v>
      </c>
      <c r="D1098" s="1">
        <v>827462.12</v>
      </c>
    </row>
    <row r="1099" spans="3:4" x14ac:dyDescent="0.2">
      <c r="C1099" t="s">
        <v>379</v>
      </c>
      <c r="D1099" s="1">
        <v>301348.47999999998</v>
      </c>
    </row>
    <row r="1100" spans="3:4" x14ac:dyDescent="0.2">
      <c r="C1100" t="s">
        <v>380</v>
      </c>
      <c r="D1100" s="1">
        <v>1061610.5699999998</v>
      </c>
    </row>
    <row r="1101" spans="3:4" x14ac:dyDescent="0.2">
      <c r="C1101" t="s">
        <v>548</v>
      </c>
      <c r="D1101" s="1">
        <v>27213.09</v>
      </c>
    </row>
    <row r="1102" spans="3:4" x14ac:dyDescent="0.2">
      <c r="C1102" t="s">
        <v>563</v>
      </c>
      <c r="D1102" s="1">
        <v>22297.35</v>
      </c>
    </row>
    <row r="1103" spans="3:4" x14ac:dyDescent="0.2">
      <c r="C1103" t="s">
        <v>308</v>
      </c>
      <c r="D1103" s="1">
        <v>211975.32</v>
      </c>
    </row>
    <row r="1104" spans="3:4" x14ac:dyDescent="0.2">
      <c r="C1104" t="s">
        <v>554</v>
      </c>
      <c r="D1104" s="1">
        <v>53094.28</v>
      </c>
    </row>
    <row r="1105" spans="3:4" x14ac:dyDescent="0.2">
      <c r="C1105" t="s">
        <v>1383</v>
      </c>
      <c r="D1105" s="1">
        <v>198108.15</v>
      </c>
    </row>
    <row r="1106" spans="3:4" x14ac:dyDescent="0.2">
      <c r="C1106" t="s">
        <v>199</v>
      </c>
      <c r="D1106" s="1">
        <v>929567.72</v>
      </c>
    </row>
    <row r="1107" spans="3:4" x14ac:dyDescent="0.2">
      <c r="C1107" t="s">
        <v>140</v>
      </c>
      <c r="D1107" s="1">
        <v>197002.46000000002</v>
      </c>
    </row>
    <row r="1108" spans="3:4" x14ac:dyDescent="0.2">
      <c r="C1108" t="s">
        <v>298</v>
      </c>
      <c r="D1108" s="1">
        <v>68783.44</v>
      </c>
    </row>
    <row r="1109" spans="3:4" x14ac:dyDescent="0.2">
      <c r="C1109" t="s">
        <v>273</v>
      </c>
      <c r="D1109" s="1">
        <v>287273.96000000002</v>
      </c>
    </row>
    <row r="1110" spans="3:4" x14ac:dyDescent="0.2">
      <c r="C1110" t="s">
        <v>285</v>
      </c>
      <c r="D1110" s="1">
        <v>41202.089999999997</v>
      </c>
    </row>
    <row r="1111" spans="3:4" x14ac:dyDescent="0.2">
      <c r="C1111" t="s">
        <v>1333</v>
      </c>
      <c r="D1111" s="1">
        <v>250530.07000000004</v>
      </c>
    </row>
    <row r="1112" spans="3:4" x14ac:dyDescent="0.2">
      <c r="C1112" t="s">
        <v>244</v>
      </c>
      <c r="D1112" s="1">
        <v>538990.89</v>
      </c>
    </row>
    <row r="1113" spans="3:4" x14ac:dyDescent="0.2">
      <c r="C1113" t="s">
        <v>218</v>
      </c>
      <c r="D1113" s="1">
        <v>96124.06</v>
      </c>
    </row>
    <row r="1114" spans="3:4" x14ac:dyDescent="0.2">
      <c r="C1114" t="s">
        <v>381</v>
      </c>
      <c r="D1114" s="1">
        <v>981306.20999999973</v>
      </c>
    </row>
    <row r="1115" spans="3:4" x14ac:dyDescent="0.2">
      <c r="C1115" t="s">
        <v>382</v>
      </c>
      <c r="D1115" s="1">
        <v>1648001.8099999998</v>
      </c>
    </row>
    <row r="1116" spans="3:4" x14ac:dyDescent="0.2">
      <c r="C1116" t="s">
        <v>186</v>
      </c>
      <c r="D1116" s="1">
        <v>630711.14</v>
      </c>
    </row>
    <row r="1117" spans="3:4" x14ac:dyDescent="0.2">
      <c r="C1117" t="s">
        <v>187</v>
      </c>
      <c r="D1117" s="1">
        <v>110331</v>
      </c>
    </row>
    <row r="1118" spans="3:4" x14ac:dyDescent="0.2">
      <c r="C1118" t="s">
        <v>159</v>
      </c>
      <c r="D1118" s="1">
        <v>67093.41</v>
      </c>
    </row>
    <row r="1119" spans="3:4" x14ac:dyDescent="0.2">
      <c r="C1119" t="s">
        <v>383</v>
      </c>
      <c r="D1119" s="1">
        <v>158948.33000000002</v>
      </c>
    </row>
    <row r="1120" spans="3:4" x14ac:dyDescent="0.2">
      <c r="C1120" t="s">
        <v>245</v>
      </c>
      <c r="D1120" s="1">
        <v>65704.429999999993</v>
      </c>
    </row>
    <row r="1121" spans="3:4" x14ac:dyDescent="0.2">
      <c r="C1121" t="s">
        <v>289</v>
      </c>
      <c r="D1121" s="1">
        <v>0</v>
      </c>
    </row>
    <row r="1122" spans="3:4" x14ac:dyDescent="0.2">
      <c r="C1122" t="s">
        <v>384</v>
      </c>
      <c r="D1122" s="1">
        <v>90848.46</v>
      </c>
    </row>
    <row r="1123" spans="3:4" x14ac:dyDescent="0.2">
      <c r="C1123" t="s">
        <v>262</v>
      </c>
      <c r="D1123" s="1">
        <v>27745.87</v>
      </c>
    </row>
    <row r="1124" spans="3:4" x14ac:dyDescent="0.2">
      <c r="C1124" t="s">
        <v>246</v>
      </c>
      <c r="D1124" s="1">
        <v>73803.02</v>
      </c>
    </row>
    <row r="1125" spans="3:4" x14ac:dyDescent="0.2">
      <c r="C1125" t="s">
        <v>141</v>
      </c>
      <c r="D1125" s="1">
        <v>1610932.14</v>
      </c>
    </row>
    <row r="1126" spans="3:4" x14ac:dyDescent="0.2">
      <c r="C1126" t="s">
        <v>385</v>
      </c>
      <c r="D1126" s="1">
        <v>0</v>
      </c>
    </row>
    <row r="1127" spans="3:4" x14ac:dyDescent="0.2">
      <c r="C1127" t="s">
        <v>299</v>
      </c>
      <c r="D1127" s="1">
        <v>9359.3699999999953</v>
      </c>
    </row>
    <row r="1128" spans="3:4" x14ac:dyDescent="0.2">
      <c r="C1128" t="s">
        <v>230</v>
      </c>
      <c r="D1128" s="1">
        <v>217749.95</v>
      </c>
    </row>
    <row r="1129" spans="3:4" x14ac:dyDescent="0.2">
      <c r="C1129" t="s">
        <v>386</v>
      </c>
      <c r="D1129" s="1">
        <v>240789.14</v>
      </c>
    </row>
    <row r="1130" spans="3:4" x14ac:dyDescent="0.2">
      <c r="C1130" t="s">
        <v>142</v>
      </c>
      <c r="D1130" s="1">
        <v>503561.98999999987</v>
      </c>
    </row>
    <row r="1131" spans="3:4" x14ac:dyDescent="0.2">
      <c r="C1131" t="s">
        <v>263</v>
      </c>
      <c r="D1131" s="1">
        <v>530483.53</v>
      </c>
    </row>
    <row r="1132" spans="3:4" x14ac:dyDescent="0.2">
      <c r="C1132" t="s">
        <v>286</v>
      </c>
      <c r="D1132" s="1">
        <v>1111952.6199999999</v>
      </c>
    </row>
    <row r="1133" spans="3:4" x14ac:dyDescent="0.2">
      <c r="C1133" t="s">
        <v>287</v>
      </c>
      <c r="D1133" s="1">
        <v>1039805.6100000001</v>
      </c>
    </row>
    <row r="1134" spans="3:4" x14ac:dyDescent="0.2">
      <c r="C1134" t="s">
        <v>1384</v>
      </c>
      <c r="D1134" s="1">
        <v>364601.82</v>
      </c>
    </row>
    <row r="1135" spans="3:4" x14ac:dyDescent="0.2">
      <c r="C1135" t="s">
        <v>1385</v>
      </c>
      <c r="D1135" s="1">
        <v>294761.78999999998</v>
      </c>
    </row>
    <row r="1136" spans="3:4" x14ac:dyDescent="0.2">
      <c r="C1136" t="s">
        <v>143</v>
      </c>
      <c r="D1136" s="1">
        <v>4195249.8600000003</v>
      </c>
    </row>
    <row r="1137" spans="3:4" x14ac:dyDescent="0.2">
      <c r="C1137" t="s">
        <v>1334</v>
      </c>
      <c r="D1137" s="1">
        <v>455430.48000000004</v>
      </c>
    </row>
    <row r="1138" spans="3:4" x14ac:dyDescent="0.2">
      <c r="C1138" t="s">
        <v>1386</v>
      </c>
      <c r="D1138" s="1">
        <v>16507.78</v>
      </c>
    </row>
    <row r="1139" spans="3:4" x14ac:dyDescent="0.2">
      <c r="C1139" t="s">
        <v>1328</v>
      </c>
      <c r="D1139" s="1">
        <v>163783.37999999998</v>
      </c>
    </row>
    <row r="1140" spans="3:4" x14ac:dyDescent="0.2">
      <c r="C1140" t="s">
        <v>766</v>
      </c>
      <c r="D1140" s="1">
        <v>399636.63999999996</v>
      </c>
    </row>
    <row r="1141" spans="3:4" x14ac:dyDescent="0.2">
      <c r="C1141" t="s">
        <v>387</v>
      </c>
      <c r="D1141" s="1">
        <v>65763.270000000019</v>
      </c>
    </row>
    <row r="1142" spans="3:4" x14ac:dyDescent="0.2">
      <c r="C1142" t="s">
        <v>188</v>
      </c>
      <c r="D1142" s="1">
        <v>171054.97000000003</v>
      </c>
    </row>
    <row r="1143" spans="3:4" x14ac:dyDescent="0.2">
      <c r="C1143" t="s">
        <v>3827</v>
      </c>
      <c r="D1143" s="1">
        <v>-2.9103830456733704E-11</v>
      </c>
    </row>
    <row r="1144" spans="3:4" x14ac:dyDescent="0.2">
      <c r="C1144" t="s">
        <v>725</v>
      </c>
      <c r="D1144" s="1">
        <v>4083228.7899999996</v>
      </c>
    </row>
    <row r="1145" spans="3:4" x14ac:dyDescent="0.2">
      <c r="C1145" t="s">
        <v>219</v>
      </c>
      <c r="D1145" s="1">
        <v>359782.75999999995</v>
      </c>
    </row>
    <row r="1146" spans="3:4" x14ac:dyDescent="0.2">
      <c r="C1146" t="s">
        <v>3778</v>
      </c>
      <c r="D1146" s="1">
        <v>769670.85</v>
      </c>
    </row>
    <row r="1147" spans="3:4" x14ac:dyDescent="0.2">
      <c r="C1147" t="s">
        <v>1387</v>
      </c>
      <c r="D1147" s="1">
        <v>14015.670000000006</v>
      </c>
    </row>
    <row r="1148" spans="3:4" x14ac:dyDescent="0.2">
      <c r="C1148" t="s">
        <v>1312</v>
      </c>
      <c r="D1148" s="1">
        <v>37890.089999999997</v>
      </c>
    </row>
    <row r="1149" spans="3:4" x14ac:dyDescent="0.2">
      <c r="C1149" t="s">
        <v>388</v>
      </c>
      <c r="D1149" s="1">
        <v>249684.98</v>
      </c>
    </row>
    <row r="1150" spans="3:4" x14ac:dyDescent="0.2">
      <c r="C1150" t="s">
        <v>1181</v>
      </c>
      <c r="D1150" s="1">
        <v>77981.329999999987</v>
      </c>
    </row>
    <row r="1151" spans="3:4" x14ac:dyDescent="0.2">
      <c r="C1151" t="s">
        <v>144</v>
      </c>
      <c r="D1151" s="1">
        <v>1871519.3499999999</v>
      </c>
    </row>
    <row r="1152" spans="3:4" x14ac:dyDescent="0.2">
      <c r="C1152" t="s">
        <v>1166</v>
      </c>
      <c r="D1152" s="1">
        <v>153114.01</v>
      </c>
    </row>
    <row r="1153" spans="3:4" x14ac:dyDescent="0.2">
      <c r="C1153" t="s">
        <v>107</v>
      </c>
      <c r="D1153" s="1">
        <v>50624.759999999995</v>
      </c>
    </row>
    <row r="1154" spans="3:4" x14ac:dyDescent="0.2">
      <c r="C1154" t="s">
        <v>389</v>
      </c>
      <c r="D1154" s="1">
        <v>138627.44999999998</v>
      </c>
    </row>
    <row r="1155" spans="3:4" x14ac:dyDescent="0.2">
      <c r="C1155" t="s">
        <v>3797</v>
      </c>
      <c r="D1155" s="1">
        <v>174580.08000000002</v>
      </c>
    </row>
    <row r="1156" spans="3:4" x14ac:dyDescent="0.2">
      <c r="C1156" t="s">
        <v>1315</v>
      </c>
      <c r="D1156" s="1">
        <v>3472565.1600000006</v>
      </c>
    </row>
    <row r="1157" spans="3:4" x14ac:dyDescent="0.2">
      <c r="C1157" t="s">
        <v>3811</v>
      </c>
      <c r="D1157" s="1">
        <v>14369.31</v>
      </c>
    </row>
    <row r="1158" spans="3:4" x14ac:dyDescent="0.2">
      <c r="C1158" t="s">
        <v>390</v>
      </c>
      <c r="D1158" s="1">
        <v>19801.02</v>
      </c>
    </row>
    <row r="1159" spans="3:4" x14ac:dyDescent="0.2">
      <c r="C1159" t="s">
        <v>391</v>
      </c>
      <c r="D1159" s="1">
        <v>550109.80999999994</v>
      </c>
    </row>
    <row r="1160" spans="3:4" x14ac:dyDescent="0.2">
      <c r="C1160" t="s">
        <v>392</v>
      </c>
      <c r="D1160" s="1">
        <v>9572.8900000000012</v>
      </c>
    </row>
    <row r="1161" spans="3:4" x14ac:dyDescent="0.2">
      <c r="C1161" t="s">
        <v>3813</v>
      </c>
      <c r="D1161" s="1">
        <v>2946.34</v>
      </c>
    </row>
    <row r="1162" spans="3:4" x14ac:dyDescent="0.2">
      <c r="C1162" t="s">
        <v>3819</v>
      </c>
      <c r="D1162" s="1">
        <v>8447.85</v>
      </c>
    </row>
    <row r="1163" spans="3:4" x14ac:dyDescent="0.2">
      <c r="C1163" t="s">
        <v>3828</v>
      </c>
      <c r="D1163" s="1">
        <v>1547.94</v>
      </c>
    </row>
    <row r="1164" spans="3:4" x14ac:dyDescent="0.2">
      <c r="C1164" t="s">
        <v>247</v>
      </c>
      <c r="D1164" s="1">
        <v>442600.01000000013</v>
      </c>
    </row>
    <row r="1165" spans="3:4" x14ac:dyDescent="0.2">
      <c r="C1165" t="s">
        <v>3804</v>
      </c>
      <c r="D1165" s="1">
        <v>126274.81</v>
      </c>
    </row>
    <row r="1166" spans="3:4" x14ac:dyDescent="0.2">
      <c r="C1166" t="s">
        <v>248</v>
      </c>
      <c r="D1166" s="1">
        <v>186526.72</v>
      </c>
    </row>
    <row r="1167" spans="3:4" x14ac:dyDescent="0.2">
      <c r="C1167" t="s">
        <v>1388</v>
      </c>
      <c r="D1167" s="1">
        <v>145977.40999999997</v>
      </c>
    </row>
    <row r="1168" spans="3:4" x14ac:dyDescent="0.2">
      <c r="C1168" t="s">
        <v>3798</v>
      </c>
      <c r="D1168" s="1">
        <v>14668.71</v>
      </c>
    </row>
    <row r="1169" spans="3:4" x14ac:dyDescent="0.2">
      <c r="C1169" t="s">
        <v>1316</v>
      </c>
      <c r="D1169" s="1">
        <v>466186.10000000003</v>
      </c>
    </row>
    <row r="1170" spans="3:4" x14ac:dyDescent="0.2">
      <c r="C1170" t="s">
        <v>3806</v>
      </c>
      <c r="D1170" s="1">
        <v>25449.68</v>
      </c>
    </row>
    <row r="1171" spans="3:4" x14ac:dyDescent="0.2">
      <c r="C1171" t="s">
        <v>1306</v>
      </c>
      <c r="D1171" s="1">
        <v>161723.67999999996</v>
      </c>
    </row>
    <row r="1172" spans="3:4" x14ac:dyDescent="0.2">
      <c r="C1172" t="s">
        <v>3789</v>
      </c>
      <c r="D1172" s="1">
        <v>0</v>
      </c>
    </row>
    <row r="1173" spans="3:4" x14ac:dyDescent="0.2">
      <c r="C1173" t="s">
        <v>3829</v>
      </c>
      <c r="D1173" s="1">
        <v>0</v>
      </c>
    </row>
    <row r="1174" spans="3:4" x14ac:dyDescent="0.2">
      <c r="C1174" t="s">
        <v>3816</v>
      </c>
      <c r="D1174" s="1">
        <v>13406.76</v>
      </c>
    </row>
    <row r="1175" spans="3:4" x14ac:dyDescent="0.2">
      <c r="C1175" t="s">
        <v>2452</v>
      </c>
      <c r="D1175" s="1">
        <v>17723.419999999998</v>
      </c>
    </row>
    <row r="1176" spans="3:4" x14ac:dyDescent="0.2">
      <c r="C1176" t="s">
        <v>3830</v>
      </c>
      <c r="D1176" s="1">
        <v>0</v>
      </c>
    </row>
    <row r="1177" spans="3:4" x14ac:dyDescent="0.2">
      <c r="C1177" t="s">
        <v>1389</v>
      </c>
      <c r="D1177" s="1">
        <v>905598.65</v>
      </c>
    </row>
    <row r="1178" spans="3:4" x14ac:dyDescent="0.2">
      <c r="C1178" t="s">
        <v>1390</v>
      </c>
      <c r="D1178" s="1">
        <v>212811.35</v>
      </c>
    </row>
    <row r="1179" spans="3:4" x14ac:dyDescent="0.2">
      <c r="C1179" t="s">
        <v>3796</v>
      </c>
      <c r="D1179" s="1">
        <v>16069.44</v>
      </c>
    </row>
    <row r="1180" spans="3:4" x14ac:dyDescent="0.2">
      <c r="C1180" t="s">
        <v>3817</v>
      </c>
      <c r="D1180" s="1">
        <v>121880.9</v>
      </c>
    </row>
    <row r="1181" spans="3:4" x14ac:dyDescent="0.2">
      <c r="C1181" t="s">
        <v>3822</v>
      </c>
      <c r="D1181" s="1">
        <v>68574</v>
      </c>
    </row>
    <row r="1182" spans="3:4" x14ac:dyDescent="0.2">
      <c r="C1182" t="s">
        <v>729</v>
      </c>
      <c r="D1182" s="1">
        <v>829759.47</v>
      </c>
    </row>
    <row r="1183" spans="3:4" x14ac:dyDescent="0.2">
      <c r="C1183" t="s">
        <v>3782</v>
      </c>
      <c r="D1183" s="1">
        <v>9484.77</v>
      </c>
    </row>
    <row r="1184" spans="3:4" x14ac:dyDescent="0.2">
      <c r="C1184" t="s">
        <v>3831</v>
      </c>
      <c r="D1184" s="1">
        <v>-5.8207660913467407E-11</v>
      </c>
    </row>
    <row r="1185" spans="3:4" x14ac:dyDescent="0.2">
      <c r="C1185" t="s">
        <v>3820</v>
      </c>
      <c r="D1185" s="1">
        <v>60357.919999999998</v>
      </c>
    </row>
    <row r="1186" spans="3:4" x14ac:dyDescent="0.2">
      <c r="C1186" t="s">
        <v>549</v>
      </c>
      <c r="D1186" s="1">
        <v>17601057.100000001</v>
      </c>
    </row>
    <row r="1187" spans="3:4" x14ac:dyDescent="0.2">
      <c r="C1187" t="s">
        <v>3809</v>
      </c>
      <c r="D1187" s="1">
        <v>20866.809999999998</v>
      </c>
    </row>
    <row r="1188" spans="3:4" x14ac:dyDescent="0.2">
      <c r="C1188" t="s">
        <v>1307</v>
      </c>
      <c r="D1188" s="1">
        <v>8811.3799999999992</v>
      </c>
    </row>
    <row r="1189" spans="3:4" x14ac:dyDescent="0.2">
      <c r="C1189" t="s">
        <v>3790</v>
      </c>
      <c r="D1189" s="1">
        <v>-1.9999999989522621E-2</v>
      </c>
    </row>
    <row r="1190" spans="3:4" x14ac:dyDescent="0.2">
      <c r="C1190" t="s">
        <v>1191</v>
      </c>
      <c r="D1190" s="1">
        <v>2994495.540000001</v>
      </c>
    </row>
    <row r="1191" spans="3:4" x14ac:dyDescent="0.2">
      <c r="C1191" t="s">
        <v>3805</v>
      </c>
      <c r="D1191" s="1">
        <v>54930.399999999987</v>
      </c>
    </row>
    <row r="1192" spans="3:4" x14ac:dyDescent="0.2">
      <c r="C1192" t="s">
        <v>3124</v>
      </c>
      <c r="D1192" s="1">
        <v>94554.14</v>
      </c>
    </row>
    <row r="1193" spans="3:4" x14ac:dyDescent="0.2">
      <c r="C1193" t="s">
        <v>3812</v>
      </c>
      <c r="D1193" s="1">
        <v>45908.26</v>
      </c>
    </row>
    <row r="1194" spans="3:4" x14ac:dyDescent="0.2">
      <c r="C1194" t="s">
        <v>3832</v>
      </c>
      <c r="D1194" s="1">
        <v>35970.979999999996</v>
      </c>
    </row>
    <row r="1195" spans="3:4" x14ac:dyDescent="0.2">
      <c r="C1195" t="s">
        <v>3823</v>
      </c>
      <c r="D1195" s="1">
        <v>91816.51</v>
      </c>
    </row>
    <row r="1196" spans="3:4" x14ac:dyDescent="0.2">
      <c r="C1196" t="s">
        <v>3824</v>
      </c>
      <c r="D1196" s="1">
        <v>45908.26</v>
      </c>
    </row>
    <row r="1197" spans="3:4" x14ac:dyDescent="0.2">
      <c r="C1197" t="s">
        <v>231</v>
      </c>
      <c r="D1197" s="1">
        <v>43537521.700000003</v>
      </c>
    </row>
    <row r="1198" spans="3:4" x14ac:dyDescent="0.2">
      <c r="C1198" t="s">
        <v>393</v>
      </c>
      <c r="D1198" s="1">
        <v>144231.51</v>
      </c>
    </row>
    <row r="1199" spans="3:4" x14ac:dyDescent="0.2">
      <c r="C1199" t="s">
        <v>264</v>
      </c>
      <c r="D1199" s="1">
        <v>675921.11</v>
      </c>
    </row>
    <row r="1200" spans="3:4" x14ac:dyDescent="0.2">
      <c r="C1200" t="s">
        <v>394</v>
      </c>
      <c r="D1200" s="1">
        <v>21362949.539999999</v>
      </c>
    </row>
    <row r="1201" spans="3:4" x14ac:dyDescent="0.2">
      <c r="C1201" t="s">
        <v>1391</v>
      </c>
      <c r="D1201" s="1">
        <v>26805408.379999999</v>
      </c>
    </row>
    <row r="1202" spans="3:4" x14ac:dyDescent="0.2">
      <c r="C1202" t="s">
        <v>1361</v>
      </c>
      <c r="D1202" s="1">
        <v>8737524.0399999991</v>
      </c>
    </row>
    <row r="1203" spans="3:4" x14ac:dyDescent="0.2">
      <c r="C1203" t="s">
        <v>189</v>
      </c>
      <c r="D1203" s="1">
        <v>12405075.670000004</v>
      </c>
    </row>
    <row r="1204" spans="3:4" x14ac:dyDescent="0.2">
      <c r="C1204" t="s">
        <v>200</v>
      </c>
      <c r="D1204" s="1">
        <v>8042568.3100000005</v>
      </c>
    </row>
    <row r="1205" spans="3:4" x14ac:dyDescent="0.2">
      <c r="C1205" t="s">
        <v>108</v>
      </c>
      <c r="D1205" s="1">
        <v>10391045.68</v>
      </c>
    </row>
    <row r="1206" spans="3:4" x14ac:dyDescent="0.2">
      <c r="C1206" t="s">
        <v>145</v>
      </c>
      <c r="D1206" s="1">
        <v>28018730.209999997</v>
      </c>
    </row>
    <row r="1207" spans="3:4" x14ac:dyDescent="0.2">
      <c r="C1207" t="s">
        <v>146</v>
      </c>
      <c r="D1207" s="1">
        <v>9021175.3599999994</v>
      </c>
    </row>
    <row r="1208" spans="3:4" x14ac:dyDescent="0.2">
      <c r="C1208" t="s">
        <v>1326</v>
      </c>
      <c r="D1208" s="1">
        <v>110485.58</v>
      </c>
    </row>
    <row r="1209" spans="3:4" x14ac:dyDescent="0.2">
      <c r="C1209" t="s">
        <v>249</v>
      </c>
      <c r="D1209" s="1">
        <v>31117490.5</v>
      </c>
    </row>
    <row r="1210" spans="3:4" x14ac:dyDescent="0.2">
      <c r="C1210" t="s">
        <v>147</v>
      </c>
      <c r="D1210" s="1">
        <v>4151695.0899999994</v>
      </c>
    </row>
    <row r="1211" spans="3:4" x14ac:dyDescent="0.2">
      <c r="C1211" t="s">
        <v>274</v>
      </c>
      <c r="D1211" s="1">
        <v>643228.37999999989</v>
      </c>
    </row>
    <row r="1212" spans="3:4" x14ac:dyDescent="0.2">
      <c r="C1212" t="s">
        <v>559</v>
      </c>
      <c r="D1212" s="1">
        <v>249949.22</v>
      </c>
    </row>
    <row r="1213" spans="3:4" x14ac:dyDescent="0.2">
      <c r="C1213" t="s">
        <v>1363</v>
      </c>
      <c r="D1213" s="1">
        <v>119747.48</v>
      </c>
    </row>
    <row r="1214" spans="3:4" x14ac:dyDescent="0.2">
      <c r="C1214" t="s">
        <v>4305</v>
      </c>
      <c r="D1214" s="1">
        <v>103684.25</v>
      </c>
    </row>
    <row r="1215" spans="3:4" x14ac:dyDescent="0.2">
      <c r="C1215" t="s">
        <v>4391</v>
      </c>
      <c r="D1215" s="1">
        <v>68045.14</v>
      </c>
    </row>
    <row r="1216" spans="3:4" x14ac:dyDescent="0.2">
      <c r="C1216" t="s">
        <v>1392</v>
      </c>
      <c r="D1216" s="1">
        <v>160162.54</v>
      </c>
    </row>
    <row r="1217" spans="3:4" x14ac:dyDescent="0.2">
      <c r="C1217" t="s">
        <v>1329</v>
      </c>
      <c r="D1217" s="1">
        <v>2504861.9500000002</v>
      </c>
    </row>
    <row r="1218" spans="3:4" x14ac:dyDescent="0.2">
      <c r="C1218" t="s">
        <v>1317</v>
      </c>
      <c r="D1218" s="1">
        <v>909103.10000000009</v>
      </c>
    </row>
    <row r="1219" spans="3:4" x14ac:dyDescent="0.2">
      <c r="C1219" t="s">
        <v>1335</v>
      </c>
      <c r="D1219" s="1">
        <v>395950.20999999996</v>
      </c>
    </row>
    <row r="1220" spans="3:4" x14ac:dyDescent="0.2">
      <c r="C1220" t="s">
        <v>1393</v>
      </c>
      <c r="D1220" s="1">
        <v>26031.63</v>
      </c>
    </row>
    <row r="1221" spans="3:4" x14ac:dyDescent="0.2">
      <c r="C1221" t="s">
        <v>1345</v>
      </c>
      <c r="D1221" s="1">
        <v>4228044</v>
      </c>
    </row>
    <row r="1222" spans="3:4" x14ac:dyDescent="0.2">
      <c r="C1222" t="s">
        <v>1331</v>
      </c>
      <c r="D1222" s="1">
        <v>404896.22000000003</v>
      </c>
    </row>
    <row r="1223" spans="3:4" x14ac:dyDescent="0.2">
      <c r="C1223" t="s">
        <v>1313</v>
      </c>
      <c r="D1223" s="1">
        <v>77846.380000000019</v>
      </c>
    </row>
    <row r="1224" spans="3:4" x14ac:dyDescent="0.2">
      <c r="C1224" t="s">
        <v>1322</v>
      </c>
      <c r="D1224" s="1">
        <v>119548.2</v>
      </c>
    </row>
    <row r="1225" spans="3:4" x14ac:dyDescent="0.2">
      <c r="C1225" t="s">
        <v>1308</v>
      </c>
      <c r="D1225" s="1">
        <v>770658.09</v>
      </c>
    </row>
    <row r="1226" spans="3:4" x14ac:dyDescent="0.2">
      <c r="C1226" t="s">
        <v>4333</v>
      </c>
      <c r="D1226" s="1">
        <v>26562.03</v>
      </c>
    </row>
    <row r="1227" spans="3:4" x14ac:dyDescent="0.2">
      <c r="C1227" t="s">
        <v>4297</v>
      </c>
      <c r="D1227" s="1">
        <v>33202.509999999995</v>
      </c>
    </row>
    <row r="1228" spans="3:4" x14ac:dyDescent="0.2">
      <c r="C1228" t="s">
        <v>4355</v>
      </c>
      <c r="D1228" s="1">
        <v>18910.940000000002</v>
      </c>
    </row>
    <row r="1229" spans="3:4" x14ac:dyDescent="0.2">
      <c r="C1229" t="s">
        <v>2453</v>
      </c>
      <c r="D1229" s="1">
        <v>33562.36</v>
      </c>
    </row>
    <row r="1230" spans="3:4" x14ac:dyDescent="0.2">
      <c r="C1230" t="s">
        <v>1348</v>
      </c>
      <c r="D1230" s="1">
        <v>57036.85</v>
      </c>
    </row>
    <row r="1231" spans="3:4" x14ac:dyDescent="0.2">
      <c r="C1231" t="s">
        <v>1394</v>
      </c>
      <c r="D1231" s="1">
        <v>2569604.0900000003</v>
      </c>
    </row>
    <row r="1232" spans="3:4" x14ac:dyDescent="0.2">
      <c r="C1232" t="s">
        <v>4392</v>
      </c>
      <c r="D1232" s="1">
        <v>222374.65</v>
      </c>
    </row>
    <row r="1233" spans="3:4" x14ac:dyDescent="0.2">
      <c r="C1233" t="s">
        <v>3818</v>
      </c>
      <c r="D1233" s="1">
        <v>34625.47</v>
      </c>
    </row>
    <row r="1234" spans="3:4" x14ac:dyDescent="0.2">
      <c r="C1234" t="s">
        <v>1357</v>
      </c>
      <c r="D1234" s="1">
        <v>14650.26</v>
      </c>
    </row>
    <row r="1235" spans="3:4" x14ac:dyDescent="0.2">
      <c r="C1235" t="s">
        <v>1395</v>
      </c>
      <c r="D1235" s="1">
        <v>906751.55</v>
      </c>
    </row>
    <row r="1236" spans="3:4" x14ac:dyDescent="0.2">
      <c r="C1236" t="s">
        <v>4324</v>
      </c>
      <c r="D1236" s="1">
        <v>27856.98</v>
      </c>
    </row>
    <row r="1237" spans="3:4" x14ac:dyDescent="0.2">
      <c r="C1237" t="s">
        <v>4290</v>
      </c>
      <c r="D1237" s="1">
        <v>10840.66</v>
      </c>
    </row>
    <row r="1238" spans="3:4" x14ac:dyDescent="0.2">
      <c r="C1238" t="s">
        <v>4393</v>
      </c>
      <c r="D1238" s="1">
        <v>68043.27</v>
      </c>
    </row>
    <row r="1239" spans="3:4" x14ac:dyDescent="0.2">
      <c r="C1239" t="s">
        <v>1396</v>
      </c>
      <c r="D1239" s="1">
        <v>195593.72</v>
      </c>
    </row>
    <row r="1240" spans="3:4" x14ac:dyDescent="0.2">
      <c r="C1240" t="s">
        <v>4306</v>
      </c>
      <c r="D1240" s="1">
        <v>84037.52</v>
      </c>
    </row>
    <row r="1241" spans="3:4" x14ac:dyDescent="0.2">
      <c r="C1241" t="s">
        <v>148</v>
      </c>
      <c r="D1241" s="1">
        <v>2814709.2700000005</v>
      </c>
    </row>
    <row r="1242" spans="3:4" x14ac:dyDescent="0.2">
      <c r="C1242" t="s">
        <v>1336</v>
      </c>
      <c r="D1242" s="1">
        <v>290140.55</v>
      </c>
    </row>
    <row r="1243" spans="3:4" x14ac:dyDescent="0.2">
      <c r="C1243" t="s">
        <v>1397</v>
      </c>
      <c r="D1243" s="1">
        <v>91273.17</v>
      </c>
    </row>
    <row r="1244" spans="3:4" x14ac:dyDescent="0.2">
      <c r="C1244" t="s">
        <v>1323</v>
      </c>
      <c r="D1244" s="1">
        <v>145803.51999999999</v>
      </c>
    </row>
    <row r="1245" spans="3:4" x14ac:dyDescent="0.2">
      <c r="C1245" t="s">
        <v>1362</v>
      </c>
      <c r="D1245" s="1">
        <v>1378456.46</v>
      </c>
    </row>
    <row r="1246" spans="3:4" x14ac:dyDescent="0.2">
      <c r="C1246" t="s">
        <v>395</v>
      </c>
      <c r="D1246" s="1">
        <v>7234.12</v>
      </c>
    </row>
    <row r="1247" spans="3:4" x14ac:dyDescent="0.2">
      <c r="C1247" t="s">
        <v>396</v>
      </c>
      <c r="D1247" s="1">
        <v>28945.14</v>
      </c>
    </row>
    <row r="1248" spans="3:4" x14ac:dyDescent="0.2">
      <c r="C1248" t="s">
        <v>190</v>
      </c>
      <c r="D1248" s="1">
        <v>19574.150000000001</v>
      </c>
    </row>
    <row r="1249" spans="3:4" x14ac:dyDescent="0.2">
      <c r="C1249" t="s">
        <v>149</v>
      </c>
      <c r="D1249" s="1">
        <v>2787645.8000000003</v>
      </c>
    </row>
    <row r="1250" spans="3:4" x14ac:dyDescent="0.2">
      <c r="C1250" t="s">
        <v>220</v>
      </c>
      <c r="D1250" s="1">
        <v>61413.95</v>
      </c>
    </row>
    <row r="1251" spans="3:4" x14ac:dyDescent="0.2">
      <c r="C1251" t="s">
        <v>109</v>
      </c>
      <c r="D1251" s="1">
        <v>163829.76000000001</v>
      </c>
    </row>
    <row r="1252" spans="3:4" x14ac:dyDescent="0.2">
      <c r="C1252" t="s">
        <v>397</v>
      </c>
      <c r="D1252" s="1">
        <v>161362.39000000001</v>
      </c>
    </row>
    <row r="1253" spans="3:4" x14ac:dyDescent="0.2">
      <c r="C1253" t="s">
        <v>398</v>
      </c>
      <c r="D1253" s="1">
        <v>631098.9800000001</v>
      </c>
    </row>
    <row r="1254" spans="3:4" x14ac:dyDescent="0.2">
      <c r="C1254" t="s">
        <v>115</v>
      </c>
      <c r="D1254" s="1">
        <v>647670.96</v>
      </c>
    </row>
    <row r="1255" spans="3:4" x14ac:dyDescent="0.2">
      <c r="C1255" t="s">
        <v>191</v>
      </c>
      <c r="D1255" s="1">
        <v>255331.85</v>
      </c>
    </row>
    <row r="1256" spans="3:4" x14ac:dyDescent="0.2">
      <c r="C1256" t="s">
        <v>150</v>
      </c>
      <c r="D1256" s="1">
        <v>621267.27</v>
      </c>
    </row>
    <row r="1257" spans="3:4" x14ac:dyDescent="0.2">
      <c r="C1257" t="s">
        <v>221</v>
      </c>
      <c r="D1257" s="1">
        <v>690295.77</v>
      </c>
    </row>
    <row r="1258" spans="3:4" x14ac:dyDescent="0.2">
      <c r="C1258" t="s">
        <v>399</v>
      </c>
      <c r="D1258" s="1">
        <v>126993.44</v>
      </c>
    </row>
    <row r="1259" spans="3:4" x14ac:dyDescent="0.2">
      <c r="C1259" t="s">
        <v>400</v>
      </c>
      <c r="D1259" s="1">
        <v>0</v>
      </c>
    </row>
    <row r="1260" spans="3:4" x14ac:dyDescent="0.2">
      <c r="C1260" t="s">
        <v>116</v>
      </c>
      <c r="D1260" s="1">
        <v>24053.61</v>
      </c>
    </row>
    <row r="1261" spans="3:4" x14ac:dyDescent="0.2">
      <c r="C1261" t="s">
        <v>551</v>
      </c>
      <c r="D1261" s="1">
        <v>74763.570000000007</v>
      </c>
    </row>
    <row r="1262" spans="3:4" x14ac:dyDescent="0.2">
      <c r="C1262" t="s">
        <v>110</v>
      </c>
      <c r="D1262" s="1">
        <v>1312583.49</v>
      </c>
    </row>
    <row r="1263" spans="3:4" x14ac:dyDescent="0.2">
      <c r="C1263" t="s">
        <v>250</v>
      </c>
      <c r="D1263" s="1">
        <v>165170.98999999996</v>
      </c>
    </row>
    <row r="1264" spans="3:4" x14ac:dyDescent="0.2">
      <c r="C1264" t="s">
        <v>280</v>
      </c>
      <c r="D1264" s="1">
        <v>202441.62</v>
      </c>
    </row>
    <row r="1265" spans="3:4" x14ac:dyDescent="0.2">
      <c r="C1265" t="s">
        <v>251</v>
      </c>
      <c r="D1265" s="1">
        <v>14940192.42</v>
      </c>
    </row>
    <row r="1266" spans="3:4" x14ac:dyDescent="0.2">
      <c r="C1266" t="s">
        <v>401</v>
      </c>
      <c r="D1266" s="1">
        <v>732159.09</v>
      </c>
    </row>
    <row r="1267" spans="3:4" x14ac:dyDescent="0.2">
      <c r="C1267" t="s">
        <v>402</v>
      </c>
      <c r="D1267" s="1">
        <v>5041693.92</v>
      </c>
    </row>
    <row r="1268" spans="3:4" x14ac:dyDescent="0.2">
      <c r="C1268" t="s">
        <v>403</v>
      </c>
      <c r="D1268" s="1">
        <v>607548.12999999989</v>
      </c>
    </row>
    <row r="1269" spans="3:4" x14ac:dyDescent="0.2">
      <c r="C1269" t="s">
        <v>192</v>
      </c>
      <c r="D1269" s="1">
        <v>6730099.4700000007</v>
      </c>
    </row>
    <row r="1270" spans="3:4" x14ac:dyDescent="0.2">
      <c r="C1270" t="s">
        <v>2450</v>
      </c>
      <c r="D1270" s="1">
        <v>4795.04</v>
      </c>
    </row>
    <row r="1271" spans="3:4" x14ac:dyDescent="0.2">
      <c r="C1271" t="s">
        <v>151</v>
      </c>
      <c r="D1271" s="1">
        <v>11577349.539999999</v>
      </c>
    </row>
    <row r="1272" spans="3:4" x14ac:dyDescent="0.2">
      <c r="C1272" t="s">
        <v>222</v>
      </c>
      <c r="D1272" s="1">
        <v>282867.64999999997</v>
      </c>
    </row>
    <row r="1273" spans="3:4" x14ac:dyDescent="0.2">
      <c r="C1273" t="s">
        <v>404</v>
      </c>
      <c r="D1273" s="1">
        <v>3795912.3899999997</v>
      </c>
    </row>
    <row r="1274" spans="3:4" x14ac:dyDescent="0.2">
      <c r="C1274" t="s">
        <v>117</v>
      </c>
      <c r="D1274" s="1">
        <v>663216.79</v>
      </c>
    </row>
    <row r="1275" spans="3:4" x14ac:dyDescent="0.2">
      <c r="C1275" t="s">
        <v>118</v>
      </c>
      <c r="D1275" s="1">
        <v>21619178.5</v>
      </c>
    </row>
    <row r="1276" spans="3:4" x14ac:dyDescent="0.2">
      <c r="C1276" t="s">
        <v>232</v>
      </c>
      <c r="D1276" s="1">
        <v>20256063.990000002</v>
      </c>
    </row>
    <row r="1277" spans="3:4" x14ac:dyDescent="0.2">
      <c r="C1277" t="s">
        <v>167</v>
      </c>
      <c r="D1277" s="1">
        <v>4361628.6899999995</v>
      </c>
    </row>
    <row r="1278" spans="3:4" x14ac:dyDescent="0.2">
      <c r="C1278" t="s">
        <v>313</v>
      </c>
      <c r="D1278" s="1">
        <v>594226.87999999989</v>
      </c>
    </row>
    <row r="1279" spans="3:4" x14ac:dyDescent="0.2">
      <c r="C1279" t="s">
        <v>223</v>
      </c>
      <c r="D1279" s="1">
        <v>107687.95999999999</v>
      </c>
    </row>
    <row r="1280" spans="3:4" x14ac:dyDescent="0.2">
      <c r="C1280" t="s">
        <v>161</v>
      </c>
      <c r="D1280" s="1">
        <v>1187633.3900000001</v>
      </c>
    </row>
    <row r="1281" spans="3:4" x14ac:dyDescent="0.2">
      <c r="C1281" t="s">
        <v>1353</v>
      </c>
      <c r="D1281" s="1">
        <v>5910233.0899999999</v>
      </c>
    </row>
    <row r="1282" spans="3:4" x14ac:dyDescent="0.2">
      <c r="C1282" t="s">
        <v>309</v>
      </c>
      <c r="D1282" s="1">
        <v>76515.34</v>
      </c>
    </row>
    <row r="1283" spans="3:4" x14ac:dyDescent="0.2">
      <c r="C1283" t="s">
        <v>405</v>
      </c>
      <c r="D1283" s="1">
        <v>1239922.4700000002</v>
      </c>
    </row>
    <row r="1284" spans="3:4" x14ac:dyDescent="0.2">
      <c r="C1284" t="s">
        <v>406</v>
      </c>
      <c r="D1284" s="1">
        <v>77106.429999999993</v>
      </c>
    </row>
    <row r="1285" spans="3:4" x14ac:dyDescent="0.2">
      <c r="C1285" t="s">
        <v>407</v>
      </c>
      <c r="D1285" s="1">
        <v>101255.09999999999</v>
      </c>
    </row>
    <row r="1286" spans="3:4" x14ac:dyDescent="0.2">
      <c r="C1286" t="s">
        <v>193</v>
      </c>
      <c r="D1286" s="1">
        <v>19696.12</v>
      </c>
    </row>
    <row r="1287" spans="3:4" x14ac:dyDescent="0.2">
      <c r="C1287" t="s">
        <v>152</v>
      </c>
      <c r="D1287" s="1">
        <v>787631.35000000009</v>
      </c>
    </row>
    <row r="1288" spans="3:4" x14ac:dyDescent="0.2">
      <c r="C1288" t="s">
        <v>224</v>
      </c>
      <c r="D1288" s="1">
        <v>126602.29000000001</v>
      </c>
    </row>
    <row r="1289" spans="3:4" x14ac:dyDescent="0.2">
      <c r="C1289" t="s">
        <v>252</v>
      </c>
      <c r="D1289" s="1">
        <v>393068.6399999999</v>
      </c>
    </row>
    <row r="1290" spans="3:4" x14ac:dyDescent="0.2">
      <c r="C1290" t="s">
        <v>408</v>
      </c>
      <c r="D1290" s="1">
        <v>77106.429999999993</v>
      </c>
    </row>
    <row r="1291" spans="3:4" x14ac:dyDescent="0.2">
      <c r="C1291" t="s">
        <v>409</v>
      </c>
      <c r="D1291" s="1">
        <v>50782.57</v>
      </c>
    </row>
    <row r="1292" spans="3:4" x14ac:dyDescent="0.2">
      <c r="C1292" t="s">
        <v>194</v>
      </c>
      <c r="D1292" s="1">
        <v>88944.72</v>
      </c>
    </row>
    <row r="1293" spans="3:4" x14ac:dyDescent="0.2">
      <c r="C1293" t="s">
        <v>153</v>
      </c>
      <c r="D1293" s="1">
        <v>507400.45999999996</v>
      </c>
    </row>
    <row r="1294" spans="3:4" x14ac:dyDescent="0.2">
      <c r="C1294" t="s">
        <v>225</v>
      </c>
      <c r="D1294" s="1">
        <v>56394.81</v>
      </c>
    </row>
    <row r="1295" spans="3:4" x14ac:dyDescent="0.2">
      <c r="C1295" t="s">
        <v>119</v>
      </c>
      <c r="D1295" s="1">
        <v>8078.77</v>
      </c>
    </row>
    <row r="1296" spans="3:4" x14ac:dyDescent="0.2">
      <c r="C1296" t="s">
        <v>162</v>
      </c>
      <c r="D1296" s="1">
        <v>27042.080000000002</v>
      </c>
    </row>
    <row r="1297" spans="3:4" x14ac:dyDescent="0.2">
      <c r="C1297" t="s">
        <v>111</v>
      </c>
      <c r="D1297" s="1">
        <v>119943.59</v>
      </c>
    </row>
    <row r="1298" spans="3:4" x14ac:dyDescent="0.2">
      <c r="C1298" t="s">
        <v>3833</v>
      </c>
      <c r="D1298" s="1">
        <v>77106.41</v>
      </c>
    </row>
    <row r="1299" spans="3:4" x14ac:dyDescent="0.2">
      <c r="C1299" t="s">
        <v>1398</v>
      </c>
      <c r="D1299" s="1">
        <v>89930.790000000008</v>
      </c>
    </row>
    <row r="1300" spans="3:4" x14ac:dyDescent="0.2">
      <c r="C1300" t="s">
        <v>3799</v>
      </c>
      <c r="D1300" s="1">
        <v>51378.32</v>
      </c>
    </row>
    <row r="1301" spans="3:4" x14ac:dyDescent="0.2">
      <c r="C1301" t="s">
        <v>1318</v>
      </c>
      <c r="D1301" s="1">
        <v>871675.44</v>
      </c>
    </row>
    <row r="1302" spans="3:4" x14ac:dyDescent="0.2">
      <c r="C1302" t="s">
        <v>1337</v>
      </c>
      <c r="D1302" s="1">
        <v>95772.56</v>
      </c>
    </row>
    <row r="1303" spans="3:4" x14ac:dyDescent="0.2">
      <c r="C1303" t="s">
        <v>3783</v>
      </c>
      <c r="D1303" s="1">
        <v>15028.55</v>
      </c>
    </row>
    <row r="1304" spans="3:4" x14ac:dyDescent="0.2">
      <c r="C1304" t="s">
        <v>1324</v>
      </c>
      <c r="D1304" s="1">
        <v>114963.24</v>
      </c>
    </row>
    <row r="1305" spans="3:4" x14ac:dyDescent="0.2">
      <c r="C1305" t="s">
        <v>1309</v>
      </c>
      <c r="D1305" s="1">
        <v>976066.43</v>
      </c>
    </row>
    <row r="1306" spans="3:4" x14ac:dyDescent="0.2">
      <c r="C1306" t="s">
        <v>3834</v>
      </c>
      <c r="D1306" s="1">
        <v>69491.920000000013</v>
      </c>
    </row>
    <row r="1307" spans="3:4" x14ac:dyDescent="0.2">
      <c r="C1307" t="s">
        <v>3785</v>
      </c>
      <c r="D1307" s="1">
        <v>300400.01999999996</v>
      </c>
    </row>
    <row r="1308" spans="3:4" x14ac:dyDescent="0.2">
      <c r="C1308" t="s">
        <v>3835</v>
      </c>
      <c r="D1308" s="1">
        <v>0</v>
      </c>
    </row>
    <row r="1309" spans="3:4" x14ac:dyDescent="0.2">
      <c r="C1309" t="s">
        <v>3791</v>
      </c>
      <c r="D1309" s="1">
        <v>6601.84</v>
      </c>
    </row>
    <row r="1310" spans="3:4" x14ac:dyDescent="0.2">
      <c r="C1310" t="s">
        <v>3836</v>
      </c>
      <c r="D1310" s="1">
        <v>-3.637978807091713E-12</v>
      </c>
    </row>
    <row r="1311" spans="3:4" x14ac:dyDescent="0.2">
      <c r="C1311" t="s">
        <v>3837</v>
      </c>
      <c r="D1311" s="1">
        <v>68048.98000000001</v>
      </c>
    </row>
    <row r="1312" spans="3:4" x14ac:dyDescent="0.2">
      <c r="C1312" t="s">
        <v>3838</v>
      </c>
      <c r="D1312" s="1">
        <v>35172.58</v>
      </c>
    </row>
    <row r="1313" spans="3:4" x14ac:dyDescent="0.2">
      <c r="C1313" t="s">
        <v>3839</v>
      </c>
      <c r="D1313" s="1">
        <v>1023647.5700000001</v>
      </c>
    </row>
    <row r="1314" spans="3:4" x14ac:dyDescent="0.2">
      <c r="C1314" t="s">
        <v>3800</v>
      </c>
      <c r="D1314" s="1">
        <v>85581.01999999999</v>
      </c>
    </row>
    <row r="1315" spans="3:4" x14ac:dyDescent="0.2">
      <c r="C1315" t="s">
        <v>3777</v>
      </c>
      <c r="D1315" s="1">
        <v>18745.79</v>
      </c>
    </row>
    <row r="1316" spans="3:4" x14ac:dyDescent="0.2">
      <c r="C1316" t="s">
        <v>3786</v>
      </c>
      <c r="D1316" s="1">
        <v>277560.83</v>
      </c>
    </row>
    <row r="1317" spans="3:4" x14ac:dyDescent="0.2">
      <c r="C1317" t="s">
        <v>3792</v>
      </c>
      <c r="D1317" s="1">
        <v>112171.34</v>
      </c>
    </row>
    <row r="1318" spans="3:4" x14ac:dyDescent="0.2">
      <c r="C1318" t="s">
        <v>3808</v>
      </c>
      <c r="D1318" s="1">
        <v>701877.74</v>
      </c>
    </row>
    <row r="1319" spans="3:4" x14ac:dyDescent="0.2">
      <c r="C1319" t="s">
        <v>3784</v>
      </c>
      <c r="D1319" s="1">
        <v>42286.21</v>
      </c>
    </row>
    <row r="1320" spans="3:4" x14ac:dyDescent="0.2">
      <c r="C1320" t="s">
        <v>3821</v>
      </c>
      <c r="D1320" s="1">
        <v>46896.76</v>
      </c>
    </row>
    <row r="1321" spans="3:4" x14ac:dyDescent="0.2">
      <c r="C1321" t="s">
        <v>3840</v>
      </c>
      <c r="D1321" s="1">
        <v>63605.4</v>
      </c>
    </row>
    <row r="1322" spans="3:4" x14ac:dyDescent="0.2">
      <c r="C1322" t="s">
        <v>3814</v>
      </c>
      <c r="D1322" s="1">
        <v>1933.45</v>
      </c>
    </row>
    <row r="1323" spans="3:4" x14ac:dyDescent="0.2">
      <c r="C1323" t="s">
        <v>3793</v>
      </c>
      <c r="D1323" s="1">
        <v>2855.41</v>
      </c>
    </row>
    <row r="1324" spans="3:4" x14ac:dyDescent="0.2">
      <c r="C1324" t="s">
        <v>3815</v>
      </c>
      <c r="D1324" s="1">
        <v>8224.2999999999993</v>
      </c>
    </row>
    <row r="1325" spans="3:4" x14ac:dyDescent="0.2">
      <c r="C1325" t="s">
        <v>3841</v>
      </c>
      <c r="D1325" s="1">
        <v>77106.41</v>
      </c>
    </row>
    <row r="1326" spans="3:4" x14ac:dyDescent="0.2">
      <c r="C1326" t="s">
        <v>3801</v>
      </c>
      <c r="D1326" s="1">
        <v>13556.45</v>
      </c>
    </row>
    <row r="1327" spans="3:4" x14ac:dyDescent="0.2">
      <c r="C1327" t="s">
        <v>3787</v>
      </c>
      <c r="D1327" s="1">
        <v>314606.72000000003</v>
      </c>
    </row>
    <row r="1328" spans="3:4" x14ac:dyDescent="0.2">
      <c r="C1328" t="s">
        <v>3779</v>
      </c>
      <c r="D1328" s="1">
        <v>47776.59</v>
      </c>
    </row>
    <row r="1329" spans="3:4" x14ac:dyDescent="0.2">
      <c r="C1329" t="s">
        <v>3794</v>
      </c>
      <c r="D1329" s="1">
        <v>13479.69</v>
      </c>
    </row>
    <row r="1330" spans="3:4" x14ac:dyDescent="0.2">
      <c r="C1330" t="s">
        <v>3842</v>
      </c>
      <c r="D1330" s="1">
        <v>77106.41</v>
      </c>
    </row>
    <row r="1331" spans="3:4" x14ac:dyDescent="0.2">
      <c r="C1331" t="s">
        <v>3843</v>
      </c>
      <c r="D1331" s="1">
        <v>19232.989999999998</v>
      </c>
    </row>
    <row r="1332" spans="3:4" x14ac:dyDescent="0.2">
      <c r="C1332" t="s">
        <v>3802</v>
      </c>
      <c r="D1332" s="1">
        <v>16675.37</v>
      </c>
    </row>
    <row r="1333" spans="3:4" x14ac:dyDescent="0.2">
      <c r="C1333" t="s">
        <v>3788</v>
      </c>
      <c r="D1333" s="1">
        <v>522956.34</v>
      </c>
    </row>
    <row r="1334" spans="3:4" x14ac:dyDescent="0.2">
      <c r="C1334" t="s">
        <v>3807</v>
      </c>
      <c r="D1334" s="1">
        <v>19232.989999999998</v>
      </c>
    </row>
    <row r="1335" spans="3:4" x14ac:dyDescent="0.2">
      <c r="C1335" t="s">
        <v>3780</v>
      </c>
      <c r="D1335" s="1">
        <v>76143.319999999992</v>
      </c>
    </row>
    <row r="1336" spans="3:4" x14ac:dyDescent="0.2">
      <c r="C1336" t="s">
        <v>410</v>
      </c>
      <c r="D1336" s="1">
        <v>160347.65999999997</v>
      </c>
    </row>
    <row r="1337" spans="3:4" x14ac:dyDescent="0.2">
      <c r="C1337" t="s">
        <v>411</v>
      </c>
      <c r="D1337" s="1">
        <v>777166.02</v>
      </c>
    </row>
    <row r="1338" spans="3:4" x14ac:dyDescent="0.2">
      <c r="C1338" t="s">
        <v>195</v>
      </c>
      <c r="D1338" s="1">
        <v>23162.67</v>
      </c>
    </row>
    <row r="1339" spans="3:4" x14ac:dyDescent="0.2">
      <c r="C1339" t="s">
        <v>300</v>
      </c>
      <c r="D1339" s="1">
        <v>505269</v>
      </c>
    </row>
    <row r="1340" spans="3:4" x14ac:dyDescent="0.2">
      <c r="C1340" t="s">
        <v>154</v>
      </c>
      <c r="D1340" s="1">
        <v>239393.44</v>
      </c>
    </row>
    <row r="1341" spans="3:4" x14ac:dyDescent="0.2">
      <c r="C1341" t="s">
        <v>112</v>
      </c>
      <c r="D1341" s="1">
        <v>4627.6000000000004</v>
      </c>
    </row>
    <row r="1342" spans="3:4" x14ac:dyDescent="0.2">
      <c r="C1342" t="s">
        <v>233</v>
      </c>
      <c r="D1342" s="1">
        <v>186457.12</v>
      </c>
    </row>
    <row r="1343" spans="3:4" x14ac:dyDescent="0.2">
      <c r="C1343" t="s">
        <v>301</v>
      </c>
      <c r="D1343" s="1">
        <v>46154.559999999998</v>
      </c>
    </row>
    <row r="1344" spans="3:4" x14ac:dyDescent="0.2">
      <c r="C1344" t="s">
        <v>265</v>
      </c>
      <c r="D1344" s="1">
        <v>1001605.97</v>
      </c>
    </row>
    <row r="1345" spans="3:4" x14ac:dyDescent="0.2">
      <c r="C1345" t="s">
        <v>266</v>
      </c>
      <c r="D1345" s="1">
        <v>82153.84</v>
      </c>
    </row>
    <row r="1346" spans="3:4" x14ac:dyDescent="0.2">
      <c r="C1346" t="s">
        <v>253</v>
      </c>
      <c r="D1346" s="1">
        <v>103663.78</v>
      </c>
    </row>
    <row r="1347" spans="3:4" x14ac:dyDescent="0.2">
      <c r="C1347" t="s">
        <v>290</v>
      </c>
      <c r="D1347" s="1">
        <v>189219.53</v>
      </c>
    </row>
    <row r="1348" spans="3:4" x14ac:dyDescent="0.2">
      <c r="C1348" t="s">
        <v>412</v>
      </c>
      <c r="D1348" s="1">
        <v>2409113.2999999993</v>
      </c>
    </row>
    <row r="1349" spans="3:4" x14ac:dyDescent="0.2">
      <c r="C1349" t="s">
        <v>3781</v>
      </c>
      <c r="D1349" s="1">
        <v>210857.81</v>
      </c>
    </row>
    <row r="1350" spans="3:4" x14ac:dyDescent="0.2">
      <c r="C1350" t="s">
        <v>3803</v>
      </c>
      <c r="D1350" s="1">
        <v>101295.51</v>
      </c>
    </row>
    <row r="1351" spans="3:4" x14ac:dyDescent="0.2">
      <c r="C1351" t="s">
        <v>3844</v>
      </c>
      <c r="D1351" s="1">
        <v>28874.26</v>
      </c>
    </row>
    <row r="1352" spans="3:4" x14ac:dyDescent="0.2">
      <c r="C1352" t="s">
        <v>3795</v>
      </c>
      <c r="D1352" s="1">
        <v>38446.980000000003</v>
      </c>
    </row>
    <row r="1353" spans="3:4" x14ac:dyDescent="0.2">
      <c r="C1353" t="s">
        <v>1338</v>
      </c>
      <c r="D1353" s="1">
        <v>73033.31</v>
      </c>
    </row>
    <row r="1354" spans="3:4" x14ac:dyDescent="0.2">
      <c r="C1354" t="s">
        <v>1319</v>
      </c>
      <c r="D1354" s="1">
        <v>755730.5</v>
      </c>
    </row>
    <row r="1355" spans="3:4" x14ac:dyDescent="0.2">
      <c r="C1355" t="s">
        <v>3845</v>
      </c>
      <c r="D1355" s="1">
        <v>35726.1</v>
      </c>
    </row>
    <row r="1356" spans="3:4" x14ac:dyDescent="0.2">
      <c r="C1356" t="s">
        <v>1399</v>
      </c>
      <c r="D1356" s="1">
        <v>152732.15</v>
      </c>
    </row>
    <row r="1357" spans="3:4" x14ac:dyDescent="0.2">
      <c r="C1357" t="s">
        <v>1349</v>
      </c>
      <c r="D1357" s="1">
        <v>177378.11000000002</v>
      </c>
    </row>
    <row r="1358" spans="3:4" x14ac:dyDescent="0.2">
      <c r="C1358" t="s">
        <v>1346</v>
      </c>
      <c r="D1358" s="1">
        <v>72438956.170000002</v>
      </c>
    </row>
    <row r="1359" spans="3:4" x14ac:dyDescent="0.2">
      <c r="C1359" t="s">
        <v>1325</v>
      </c>
      <c r="D1359" s="1">
        <v>343238.29</v>
      </c>
    </row>
    <row r="1360" spans="3:4" x14ac:dyDescent="0.2">
      <c r="C1360" t="s">
        <v>1339</v>
      </c>
      <c r="D1360" s="1">
        <v>3744411.47</v>
      </c>
    </row>
    <row r="1361" spans="2:4" x14ac:dyDescent="0.2">
      <c r="C1361" t="s">
        <v>1320</v>
      </c>
      <c r="D1361" s="1">
        <v>2585427.6800000002</v>
      </c>
    </row>
    <row r="1362" spans="2:4" x14ac:dyDescent="0.2">
      <c r="C1362" t="s">
        <v>1366</v>
      </c>
      <c r="D1362" s="1">
        <v>39651.550000000003</v>
      </c>
    </row>
    <row r="1363" spans="2:4" x14ac:dyDescent="0.2">
      <c r="C1363" t="s">
        <v>1364</v>
      </c>
      <c r="D1363" s="1">
        <v>579493.31999999995</v>
      </c>
    </row>
    <row r="1364" spans="2:4" x14ac:dyDescent="0.2">
      <c r="C1364" t="s">
        <v>1321</v>
      </c>
      <c r="D1364" s="1">
        <v>2605857.0699999998</v>
      </c>
    </row>
    <row r="1365" spans="2:4" x14ac:dyDescent="0.2">
      <c r="C1365" t="s">
        <v>1310</v>
      </c>
      <c r="D1365" s="1">
        <v>20167112.859999999</v>
      </c>
    </row>
    <row r="1366" spans="2:4" x14ac:dyDescent="0.2">
      <c r="C1366" t="s">
        <v>1367</v>
      </c>
      <c r="D1366" s="1">
        <v>6354014.5700000003</v>
      </c>
    </row>
    <row r="1367" spans="2:4" x14ac:dyDescent="0.2">
      <c r="B1367" t="s">
        <v>2370</v>
      </c>
      <c r="C1367" t="s">
        <v>44</v>
      </c>
      <c r="D1367" s="1">
        <v>0</v>
      </c>
    </row>
    <row r="1368" spans="2:4" x14ac:dyDescent="0.2">
      <c r="B1368" t="s">
        <v>5</v>
      </c>
      <c r="C1368" t="s">
        <v>44</v>
      </c>
      <c r="D1368" s="1">
        <v>-2.514570951461792E-8</v>
      </c>
    </row>
    <row r="1369" spans="2:4" x14ac:dyDescent="0.2">
      <c r="C1369" t="s">
        <v>4</v>
      </c>
      <c r="D1369" s="1">
        <v>23089643.150000054</v>
      </c>
    </row>
    <row r="1370" spans="2:4" x14ac:dyDescent="0.2">
      <c r="C1370" t="s">
        <v>658</v>
      </c>
      <c r="D1370" s="1">
        <v>4.3655745685100555E-11</v>
      </c>
    </row>
    <row r="1371" spans="2:4" x14ac:dyDescent="0.2">
      <c r="C1371" t="s">
        <v>564</v>
      </c>
      <c r="D1371" s="1">
        <v>0</v>
      </c>
    </row>
    <row r="1372" spans="2:4" x14ac:dyDescent="0.2">
      <c r="C1372" t="s">
        <v>47</v>
      </c>
      <c r="D1372" s="1">
        <v>3819724.24</v>
      </c>
    </row>
    <row r="1373" spans="2:4" x14ac:dyDescent="0.2">
      <c r="C1373" t="s">
        <v>45</v>
      </c>
      <c r="D1373" s="1">
        <v>11661469.440000003</v>
      </c>
    </row>
    <row r="1374" spans="2:4" x14ac:dyDescent="0.2">
      <c r="C1374" t="s">
        <v>10</v>
      </c>
      <c r="D1374" s="1">
        <v>18957150.689999998</v>
      </c>
    </row>
    <row r="1375" spans="2:4" x14ac:dyDescent="0.2">
      <c r="C1375" t="s">
        <v>58</v>
      </c>
      <c r="D1375" s="1">
        <v>1020439.13</v>
      </c>
    </row>
    <row r="1376" spans="2:4" x14ac:dyDescent="0.2">
      <c r="C1376" t="s">
        <v>59</v>
      </c>
      <c r="D1376" s="1">
        <v>11552525.239999996</v>
      </c>
    </row>
    <row r="1377" spans="3:4" x14ac:dyDescent="0.2">
      <c r="C1377" t="s">
        <v>51</v>
      </c>
      <c r="D1377" s="1">
        <v>43940.729999999749</v>
      </c>
    </row>
    <row r="1378" spans="3:4" x14ac:dyDescent="0.2">
      <c r="C1378" t="s">
        <v>43</v>
      </c>
      <c r="D1378" s="1">
        <v>4009401.9000000004</v>
      </c>
    </row>
    <row r="1379" spans="3:4" x14ac:dyDescent="0.2">
      <c r="C1379" t="s">
        <v>60</v>
      </c>
      <c r="D1379" s="1">
        <v>15781144.409999998</v>
      </c>
    </row>
    <row r="1380" spans="3:4" x14ac:dyDescent="0.2">
      <c r="C1380" t="s">
        <v>1004</v>
      </c>
      <c r="D1380" s="1">
        <v>4266.7700000000186</v>
      </c>
    </row>
    <row r="1381" spans="3:4" x14ac:dyDescent="0.2">
      <c r="C1381" t="s">
        <v>61</v>
      </c>
      <c r="D1381" s="1">
        <v>7286402.5700000003</v>
      </c>
    </row>
    <row r="1382" spans="3:4" x14ac:dyDescent="0.2">
      <c r="C1382" t="s">
        <v>707</v>
      </c>
      <c r="D1382" s="1">
        <v>505764.42000000004</v>
      </c>
    </row>
    <row r="1383" spans="3:4" x14ac:dyDescent="0.2">
      <c r="C1383" t="s">
        <v>1014</v>
      </c>
      <c r="D1383" s="1">
        <v>42081.69</v>
      </c>
    </row>
    <row r="1384" spans="3:4" x14ac:dyDescent="0.2">
      <c r="C1384" t="s">
        <v>52</v>
      </c>
      <c r="D1384" s="1">
        <v>2838812.6999999993</v>
      </c>
    </row>
    <row r="1385" spans="3:4" x14ac:dyDescent="0.2">
      <c r="C1385" t="s">
        <v>710</v>
      </c>
      <c r="D1385" s="1">
        <v>469066.87</v>
      </c>
    </row>
    <row r="1386" spans="3:4" x14ac:dyDescent="0.2">
      <c r="C1386" t="s">
        <v>62</v>
      </c>
      <c r="D1386" s="1">
        <v>8047773.7800000021</v>
      </c>
    </row>
    <row r="1387" spans="3:4" x14ac:dyDescent="0.2">
      <c r="C1387" t="s">
        <v>1161</v>
      </c>
      <c r="D1387" s="1">
        <v>1343053.08</v>
      </c>
    </row>
    <row r="1388" spans="3:4" x14ac:dyDescent="0.2">
      <c r="C1388" t="s">
        <v>63</v>
      </c>
      <c r="D1388" s="1">
        <v>5672912.8300000019</v>
      </c>
    </row>
    <row r="1389" spans="3:4" x14ac:dyDescent="0.2">
      <c r="C1389" t="s">
        <v>64</v>
      </c>
      <c r="D1389" s="1">
        <v>36100144.229999982</v>
      </c>
    </row>
    <row r="1390" spans="3:4" x14ac:dyDescent="0.2">
      <c r="C1390" t="s">
        <v>2755</v>
      </c>
      <c r="D1390" s="1">
        <v>0</v>
      </c>
    </row>
    <row r="1391" spans="3:4" x14ac:dyDescent="0.2">
      <c r="C1391" t="s">
        <v>65</v>
      </c>
      <c r="D1391" s="1">
        <v>23644295.019999988</v>
      </c>
    </row>
    <row r="1392" spans="3:4" x14ac:dyDescent="0.2">
      <c r="C1392" t="s">
        <v>29</v>
      </c>
      <c r="D1392" s="1">
        <v>9221779.0900000036</v>
      </c>
    </row>
    <row r="1393" spans="3:4" x14ac:dyDescent="0.2">
      <c r="C1393" t="s">
        <v>1187</v>
      </c>
      <c r="D1393" s="1">
        <v>85363.61</v>
      </c>
    </row>
    <row r="1394" spans="3:4" x14ac:dyDescent="0.2">
      <c r="C1394" t="s">
        <v>703</v>
      </c>
      <c r="D1394" s="1">
        <v>770791.37999999966</v>
      </c>
    </row>
    <row r="1395" spans="3:4" x14ac:dyDescent="0.2">
      <c r="C1395" t="s">
        <v>48</v>
      </c>
      <c r="D1395" s="1">
        <v>348946.82999999996</v>
      </c>
    </row>
    <row r="1396" spans="3:4" x14ac:dyDescent="0.2">
      <c r="C1396" t="s">
        <v>32</v>
      </c>
      <c r="D1396" s="1">
        <v>11025319.470000006</v>
      </c>
    </row>
    <row r="1397" spans="3:4" x14ac:dyDescent="0.2">
      <c r="C1397" t="s">
        <v>27</v>
      </c>
      <c r="D1397" s="1">
        <v>8093057.0200000005</v>
      </c>
    </row>
    <row r="1398" spans="3:4" x14ac:dyDescent="0.2">
      <c r="C1398" t="s">
        <v>9</v>
      </c>
      <c r="D1398" s="1">
        <v>18983222.690000005</v>
      </c>
    </row>
    <row r="1399" spans="3:4" x14ac:dyDescent="0.2">
      <c r="C1399" t="s">
        <v>30</v>
      </c>
      <c r="D1399" s="1">
        <v>27926905.009999998</v>
      </c>
    </row>
    <row r="1400" spans="3:4" x14ac:dyDescent="0.2">
      <c r="C1400" t="s">
        <v>31</v>
      </c>
      <c r="D1400" s="1">
        <v>1620596.3199999998</v>
      </c>
    </row>
    <row r="1401" spans="3:4" x14ac:dyDescent="0.2">
      <c r="C1401" t="s">
        <v>704</v>
      </c>
      <c r="D1401" s="1">
        <v>778316.16</v>
      </c>
    </row>
    <row r="1402" spans="3:4" x14ac:dyDescent="0.2">
      <c r="C1402" t="s">
        <v>589</v>
      </c>
      <c r="D1402" s="1">
        <v>386927.89</v>
      </c>
    </row>
    <row r="1403" spans="3:4" x14ac:dyDescent="0.2">
      <c r="C1403" t="s">
        <v>701</v>
      </c>
      <c r="D1403" s="1">
        <v>1556632.32</v>
      </c>
    </row>
    <row r="1404" spans="3:4" x14ac:dyDescent="0.2">
      <c r="C1404" t="s">
        <v>590</v>
      </c>
      <c r="D1404" s="1">
        <v>0</v>
      </c>
    </row>
    <row r="1405" spans="3:4" x14ac:dyDescent="0.2">
      <c r="C1405" t="s">
        <v>711</v>
      </c>
      <c r="D1405" s="1">
        <v>454081.41000000003</v>
      </c>
    </row>
    <row r="1406" spans="3:4" x14ac:dyDescent="0.2">
      <c r="C1406" t="s">
        <v>713</v>
      </c>
      <c r="D1406" s="1">
        <v>905326.41999999993</v>
      </c>
    </row>
    <row r="1407" spans="3:4" x14ac:dyDescent="0.2">
      <c r="C1407" t="s">
        <v>593</v>
      </c>
      <c r="D1407" s="1">
        <v>516531.22000000009</v>
      </c>
    </row>
    <row r="1408" spans="3:4" x14ac:dyDescent="0.2">
      <c r="C1408" t="s">
        <v>11</v>
      </c>
      <c r="D1408" s="1">
        <v>90358445.23999998</v>
      </c>
    </row>
    <row r="1409" spans="3:4" x14ac:dyDescent="0.2">
      <c r="C1409" t="s">
        <v>708</v>
      </c>
      <c r="D1409" s="1">
        <v>1110777.7</v>
      </c>
    </row>
    <row r="1410" spans="3:4" x14ac:dyDescent="0.2">
      <c r="C1410" t="s">
        <v>709</v>
      </c>
      <c r="D1410" s="1">
        <v>853025.3899999999</v>
      </c>
    </row>
    <row r="1411" spans="3:4" x14ac:dyDescent="0.2">
      <c r="C1411" t="s">
        <v>66</v>
      </c>
      <c r="D1411" s="1">
        <v>789635</v>
      </c>
    </row>
    <row r="1412" spans="3:4" x14ac:dyDescent="0.2">
      <c r="C1412" t="s">
        <v>1141</v>
      </c>
      <c r="D1412" s="1">
        <v>1851417.4399999997</v>
      </c>
    </row>
    <row r="1413" spans="3:4" x14ac:dyDescent="0.2">
      <c r="C1413" t="s">
        <v>978</v>
      </c>
      <c r="D1413" s="1">
        <v>1000005.93</v>
      </c>
    </row>
    <row r="1414" spans="3:4" x14ac:dyDescent="0.2">
      <c r="C1414" t="s">
        <v>600</v>
      </c>
      <c r="D1414" s="1">
        <v>361352.70999999996</v>
      </c>
    </row>
    <row r="1415" spans="3:4" x14ac:dyDescent="0.2">
      <c r="C1415" t="s">
        <v>1474</v>
      </c>
      <c r="D1415" s="1">
        <v>0</v>
      </c>
    </row>
    <row r="1416" spans="3:4" x14ac:dyDescent="0.2">
      <c r="C1416" t="s">
        <v>594</v>
      </c>
      <c r="D1416" s="1">
        <v>8821888.7500000019</v>
      </c>
    </row>
    <row r="1417" spans="3:4" x14ac:dyDescent="0.2">
      <c r="C1417" t="s">
        <v>1120</v>
      </c>
      <c r="D1417" s="1">
        <v>126963.51999999999</v>
      </c>
    </row>
    <row r="1418" spans="3:4" x14ac:dyDescent="0.2">
      <c r="C1418" t="s">
        <v>1128</v>
      </c>
      <c r="D1418" s="1">
        <v>26702.84</v>
      </c>
    </row>
    <row r="1419" spans="3:4" x14ac:dyDescent="0.2">
      <c r="C1419" t="s">
        <v>1119</v>
      </c>
      <c r="D1419" s="1">
        <v>0</v>
      </c>
    </row>
    <row r="1420" spans="3:4" x14ac:dyDescent="0.2">
      <c r="C1420" t="s">
        <v>1122</v>
      </c>
      <c r="D1420" s="1">
        <v>3810160.6599999983</v>
      </c>
    </row>
    <row r="1421" spans="3:4" x14ac:dyDescent="0.2">
      <c r="C1421" t="s">
        <v>2424</v>
      </c>
      <c r="D1421" s="1">
        <v>1478577.3000000003</v>
      </c>
    </row>
    <row r="1422" spans="3:4" x14ac:dyDescent="0.2">
      <c r="C1422" t="s">
        <v>22</v>
      </c>
      <c r="D1422" s="1">
        <v>287862.55000000016</v>
      </c>
    </row>
    <row r="1423" spans="3:4" x14ac:dyDescent="0.2">
      <c r="C1423" t="s">
        <v>67</v>
      </c>
      <c r="D1423" s="1">
        <v>550494.82999999996</v>
      </c>
    </row>
    <row r="1424" spans="3:4" x14ac:dyDescent="0.2">
      <c r="C1424" t="s">
        <v>68</v>
      </c>
      <c r="D1424" s="1">
        <v>9235705.4900000039</v>
      </c>
    </row>
    <row r="1425" spans="3:4" x14ac:dyDescent="0.2">
      <c r="C1425" t="s">
        <v>69</v>
      </c>
      <c r="D1425" s="1">
        <v>3574755.040000001</v>
      </c>
    </row>
    <row r="1426" spans="3:4" x14ac:dyDescent="0.2">
      <c r="C1426" t="s">
        <v>70</v>
      </c>
      <c r="D1426" s="1">
        <v>425732.28</v>
      </c>
    </row>
    <row r="1427" spans="3:4" x14ac:dyDescent="0.2">
      <c r="C1427" t="s">
        <v>2425</v>
      </c>
      <c r="D1427" s="1">
        <v>0</v>
      </c>
    </row>
    <row r="1428" spans="3:4" x14ac:dyDescent="0.2">
      <c r="C1428" t="s">
        <v>659</v>
      </c>
      <c r="D1428" s="1">
        <v>82640.260000000009</v>
      </c>
    </row>
    <row r="1429" spans="3:4" x14ac:dyDescent="0.2">
      <c r="C1429" t="s">
        <v>41</v>
      </c>
      <c r="D1429" s="1">
        <v>144701.62</v>
      </c>
    </row>
    <row r="1430" spans="3:4" x14ac:dyDescent="0.2">
      <c r="C1430" t="s">
        <v>715</v>
      </c>
      <c r="D1430" s="1">
        <v>0</v>
      </c>
    </row>
    <row r="1431" spans="3:4" x14ac:dyDescent="0.2">
      <c r="C1431" t="s">
        <v>601</v>
      </c>
      <c r="D1431" s="1">
        <v>1653959.6399999997</v>
      </c>
    </row>
    <row r="1432" spans="3:4" x14ac:dyDescent="0.2">
      <c r="C1432" t="s">
        <v>1163</v>
      </c>
      <c r="D1432" s="1">
        <v>279345.15000000008</v>
      </c>
    </row>
    <row r="1433" spans="3:4" x14ac:dyDescent="0.2">
      <c r="C1433" t="s">
        <v>1162</v>
      </c>
      <c r="D1433" s="1">
        <v>110150.13</v>
      </c>
    </row>
    <row r="1434" spans="3:4" x14ac:dyDescent="0.2">
      <c r="C1434" t="s">
        <v>1142</v>
      </c>
      <c r="D1434" s="1">
        <v>163302.03999999998</v>
      </c>
    </row>
    <row r="1435" spans="3:4" x14ac:dyDescent="0.2">
      <c r="C1435" t="s">
        <v>716</v>
      </c>
      <c r="D1435" s="1">
        <v>135200.68</v>
      </c>
    </row>
    <row r="1436" spans="3:4" x14ac:dyDescent="0.2">
      <c r="C1436" t="s">
        <v>1253</v>
      </c>
      <c r="D1436" s="1">
        <v>0</v>
      </c>
    </row>
    <row r="1437" spans="3:4" x14ac:dyDescent="0.2">
      <c r="C1437" t="s">
        <v>1287</v>
      </c>
      <c r="D1437" s="1">
        <v>0</v>
      </c>
    </row>
    <row r="1438" spans="3:4" x14ac:dyDescent="0.2">
      <c r="C1438" t="s">
        <v>1216</v>
      </c>
      <c r="D1438" s="1">
        <v>28999</v>
      </c>
    </row>
    <row r="1439" spans="3:4" x14ac:dyDescent="0.2">
      <c r="C1439" t="s">
        <v>1264</v>
      </c>
      <c r="D1439" s="1">
        <v>198483.20000000001</v>
      </c>
    </row>
    <row r="1440" spans="3:4" x14ac:dyDescent="0.2">
      <c r="C1440" t="s">
        <v>602</v>
      </c>
      <c r="D1440" s="1">
        <v>100179.07999999999</v>
      </c>
    </row>
    <row r="1441" spans="3:4" x14ac:dyDescent="0.2">
      <c r="C1441" t="s">
        <v>702</v>
      </c>
      <c r="D1441" s="1">
        <v>130531.59000000003</v>
      </c>
    </row>
    <row r="1442" spans="3:4" x14ac:dyDescent="0.2">
      <c r="C1442" t="s">
        <v>588</v>
      </c>
      <c r="D1442" s="1">
        <v>217019.03000000003</v>
      </c>
    </row>
    <row r="1443" spans="3:4" x14ac:dyDescent="0.2">
      <c r="C1443" t="s">
        <v>717</v>
      </c>
      <c r="D1443" s="1">
        <v>90785.48000000001</v>
      </c>
    </row>
    <row r="1444" spans="3:4" x14ac:dyDescent="0.2">
      <c r="C1444" t="s">
        <v>1129</v>
      </c>
      <c r="D1444" s="1">
        <v>34884.39</v>
      </c>
    </row>
    <row r="1445" spans="3:4" x14ac:dyDescent="0.2">
      <c r="C1445" t="s">
        <v>2094</v>
      </c>
      <c r="D1445" s="1">
        <v>21391.759999999998</v>
      </c>
    </row>
    <row r="1446" spans="3:4" x14ac:dyDescent="0.2">
      <c r="C1446" t="s">
        <v>71</v>
      </c>
      <c r="D1446" s="1">
        <v>660775.65999999992</v>
      </c>
    </row>
    <row r="1447" spans="3:4" x14ac:dyDescent="0.2">
      <c r="C1447" t="s">
        <v>587</v>
      </c>
      <c r="D1447" s="1">
        <v>75570.320000000007</v>
      </c>
    </row>
    <row r="1448" spans="3:4" x14ac:dyDescent="0.2">
      <c r="C1448" t="s">
        <v>1303</v>
      </c>
      <c r="D1448" s="1">
        <v>17089.830000000002</v>
      </c>
    </row>
    <row r="1449" spans="3:4" x14ac:dyDescent="0.2">
      <c r="C1449" t="s">
        <v>979</v>
      </c>
      <c r="D1449" s="1">
        <v>84564.790000000037</v>
      </c>
    </row>
    <row r="1450" spans="3:4" x14ac:dyDescent="0.2">
      <c r="C1450" t="s">
        <v>46</v>
      </c>
      <c r="D1450" s="1">
        <v>10623923.27</v>
      </c>
    </row>
    <row r="1451" spans="3:4" x14ac:dyDescent="0.2">
      <c r="C1451" t="s">
        <v>49</v>
      </c>
      <c r="D1451" s="1">
        <v>36247120.420000009</v>
      </c>
    </row>
    <row r="1452" spans="3:4" x14ac:dyDescent="0.2">
      <c r="C1452" t="s">
        <v>21</v>
      </c>
      <c r="D1452" s="1">
        <v>4591798.3600000003</v>
      </c>
    </row>
    <row r="1453" spans="3:4" x14ac:dyDescent="0.2">
      <c r="C1453" t="s">
        <v>543</v>
      </c>
      <c r="D1453" s="1">
        <v>126177.28</v>
      </c>
    </row>
    <row r="1454" spans="3:4" x14ac:dyDescent="0.2">
      <c r="C1454" t="s">
        <v>72</v>
      </c>
      <c r="D1454" s="1">
        <v>621086.99</v>
      </c>
    </row>
    <row r="1455" spans="3:4" x14ac:dyDescent="0.2">
      <c r="C1455" t="s">
        <v>50</v>
      </c>
      <c r="D1455" s="1">
        <v>1580642.3300000003</v>
      </c>
    </row>
    <row r="1456" spans="3:4" x14ac:dyDescent="0.2">
      <c r="C1456" t="s">
        <v>542</v>
      </c>
      <c r="D1456" s="1">
        <v>11238.94</v>
      </c>
    </row>
    <row r="1457" spans="3:4" x14ac:dyDescent="0.2">
      <c r="C1457" t="s">
        <v>73</v>
      </c>
      <c r="D1457" s="1">
        <v>1679600.7400000005</v>
      </c>
    </row>
    <row r="1458" spans="3:4" x14ac:dyDescent="0.2">
      <c r="C1458" t="s">
        <v>23</v>
      </c>
      <c r="D1458" s="1">
        <v>410490.21999999986</v>
      </c>
    </row>
    <row r="1459" spans="3:4" x14ac:dyDescent="0.2">
      <c r="C1459" t="s">
        <v>12</v>
      </c>
      <c r="D1459" s="1">
        <v>906388.9800000001</v>
      </c>
    </row>
    <row r="1460" spans="3:4" x14ac:dyDescent="0.2">
      <c r="C1460" t="s">
        <v>1261</v>
      </c>
      <c r="D1460" s="1">
        <v>224243.44</v>
      </c>
    </row>
    <row r="1461" spans="3:4" x14ac:dyDescent="0.2">
      <c r="C1461" t="s">
        <v>660</v>
      </c>
      <c r="D1461" s="1">
        <v>0</v>
      </c>
    </row>
    <row r="1462" spans="3:4" x14ac:dyDescent="0.2">
      <c r="C1462" t="s">
        <v>661</v>
      </c>
      <c r="D1462" s="1">
        <v>558502.03</v>
      </c>
    </row>
    <row r="1463" spans="3:4" x14ac:dyDescent="0.2">
      <c r="C1463" t="s">
        <v>2752</v>
      </c>
      <c r="D1463" s="1">
        <v>3.637978807091713E-12</v>
      </c>
    </row>
    <row r="1464" spans="3:4" x14ac:dyDescent="0.2">
      <c r="C1464" t="s">
        <v>74</v>
      </c>
      <c r="D1464" s="1">
        <v>124367.20999999999</v>
      </c>
    </row>
    <row r="1465" spans="3:4" x14ac:dyDescent="0.2">
      <c r="C1465" t="s">
        <v>33</v>
      </c>
      <c r="D1465" s="1">
        <v>1668620.9199999995</v>
      </c>
    </row>
    <row r="1466" spans="3:4" x14ac:dyDescent="0.2">
      <c r="C1466" t="s">
        <v>75</v>
      </c>
      <c r="D1466" s="1">
        <v>952182.25</v>
      </c>
    </row>
    <row r="1467" spans="3:4" x14ac:dyDescent="0.2">
      <c r="C1467" t="s">
        <v>53</v>
      </c>
      <c r="D1467" s="1">
        <v>46490.880000000005</v>
      </c>
    </row>
    <row r="1468" spans="3:4" x14ac:dyDescent="0.2">
      <c r="C1468" t="s">
        <v>76</v>
      </c>
      <c r="D1468" s="1">
        <v>117822.93</v>
      </c>
    </row>
    <row r="1469" spans="3:4" x14ac:dyDescent="0.2">
      <c r="C1469" t="s">
        <v>585</v>
      </c>
      <c r="D1469" s="1">
        <v>440536.24999999988</v>
      </c>
    </row>
    <row r="1470" spans="3:4" x14ac:dyDescent="0.2">
      <c r="C1470" t="s">
        <v>714</v>
      </c>
      <c r="D1470" s="1">
        <v>430623.62</v>
      </c>
    </row>
    <row r="1471" spans="3:4" x14ac:dyDescent="0.2">
      <c r="C1471" t="s">
        <v>1087</v>
      </c>
      <c r="D1471" s="1">
        <v>0</v>
      </c>
    </row>
    <row r="1472" spans="3:4" x14ac:dyDescent="0.2">
      <c r="C1472" t="s">
        <v>77</v>
      </c>
      <c r="D1472" s="1">
        <v>628793.39000000036</v>
      </c>
    </row>
    <row r="1473" spans="3:4" x14ac:dyDescent="0.2">
      <c r="C1473" t="s">
        <v>78</v>
      </c>
      <c r="D1473" s="1">
        <v>1511980.1600000001</v>
      </c>
    </row>
    <row r="1474" spans="3:4" x14ac:dyDescent="0.2">
      <c r="C1474" t="s">
        <v>79</v>
      </c>
      <c r="D1474" s="1">
        <v>50576.070000000007</v>
      </c>
    </row>
    <row r="1475" spans="3:4" x14ac:dyDescent="0.2">
      <c r="C1475" t="s">
        <v>80</v>
      </c>
      <c r="D1475" s="1">
        <v>2228023.9700000002</v>
      </c>
    </row>
    <row r="1476" spans="3:4" x14ac:dyDescent="0.2">
      <c r="C1476" t="s">
        <v>34</v>
      </c>
      <c r="D1476" s="1">
        <v>11104937.189999994</v>
      </c>
    </row>
    <row r="1477" spans="3:4" x14ac:dyDescent="0.2">
      <c r="C1477" t="s">
        <v>603</v>
      </c>
      <c r="D1477" s="1">
        <v>118111.81999999995</v>
      </c>
    </row>
    <row r="1478" spans="3:4" x14ac:dyDescent="0.2">
      <c r="C1478" t="s">
        <v>599</v>
      </c>
      <c r="D1478" s="1">
        <v>0</v>
      </c>
    </row>
    <row r="1479" spans="3:4" x14ac:dyDescent="0.2">
      <c r="C1479" t="s">
        <v>1464</v>
      </c>
      <c r="D1479" s="1">
        <v>0</v>
      </c>
    </row>
    <row r="1480" spans="3:4" x14ac:dyDescent="0.2">
      <c r="C1480" t="s">
        <v>3135</v>
      </c>
      <c r="D1480" s="1">
        <v>0</v>
      </c>
    </row>
    <row r="1481" spans="3:4" x14ac:dyDescent="0.2">
      <c r="C1481" t="s">
        <v>54</v>
      </c>
      <c r="D1481" s="1">
        <v>84545.409999999974</v>
      </c>
    </row>
    <row r="1482" spans="3:4" x14ac:dyDescent="0.2">
      <c r="C1482" t="s">
        <v>81</v>
      </c>
      <c r="D1482" s="1">
        <v>148350.79999999999</v>
      </c>
    </row>
    <row r="1483" spans="3:4" x14ac:dyDescent="0.2">
      <c r="C1483" t="s">
        <v>20</v>
      </c>
      <c r="D1483" s="1">
        <v>40447.599999999999</v>
      </c>
    </row>
    <row r="1484" spans="3:4" x14ac:dyDescent="0.2">
      <c r="C1484" t="s">
        <v>1027</v>
      </c>
      <c r="D1484" s="1">
        <v>91867.32</v>
      </c>
    </row>
    <row r="1485" spans="3:4" x14ac:dyDescent="0.2">
      <c r="C1485" t="s">
        <v>24</v>
      </c>
      <c r="D1485" s="1">
        <v>16005357.720000001</v>
      </c>
    </row>
    <row r="1486" spans="3:4" x14ac:dyDescent="0.2">
      <c r="C1486" t="s">
        <v>13</v>
      </c>
      <c r="D1486" s="1">
        <v>1285958.48</v>
      </c>
    </row>
    <row r="1487" spans="3:4" x14ac:dyDescent="0.2">
      <c r="C1487" t="s">
        <v>1083</v>
      </c>
      <c r="D1487" s="1">
        <v>3249.36</v>
      </c>
    </row>
    <row r="1488" spans="3:4" x14ac:dyDescent="0.2">
      <c r="C1488" t="s">
        <v>82</v>
      </c>
      <c r="D1488" s="1">
        <v>21440.3</v>
      </c>
    </row>
    <row r="1489" spans="3:4" x14ac:dyDescent="0.2">
      <c r="C1489" t="s">
        <v>42</v>
      </c>
      <c r="D1489" s="1">
        <v>19861458.900000002</v>
      </c>
    </row>
    <row r="1490" spans="3:4" x14ac:dyDescent="0.2">
      <c r="C1490" t="s">
        <v>55</v>
      </c>
      <c r="D1490" s="1">
        <v>126086.39</v>
      </c>
    </row>
    <row r="1491" spans="3:4" x14ac:dyDescent="0.2">
      <c r="C1491" t="s">
        <v>57</v>
      </c>
      <c r="D1491" s="1">
        <v>1144636.3399999999</v>
      </c>
    </row>
    <row r="1492" spans="3:4" x14ac:dyDescent="0.2">
      <c r="C1492" t="s">
        <v>83</v>
      </c>
      <c r="D1492" s="1">
        <v>726221.97</v>
      </c>
    </row>
    <row r="1493" spans="3:4" x14ac:dyDescent="0.2">
      <c r="C1493" t="s">
        <v>56</v>
      </c>
      <c r="D1493" s="1">
        <v>15702348.699999999</v>
      </c>
    </row>
    <row r="1494" spans="3:4" x14ac:dyDescent="0.2">
      <c r="C1494" t="s">
        <v>604</v>
      </c>
      <c r="D1494" s="1">
        <v>448563.79000000004</v>
      </c>
    </row>
    <row r="1495" spans="3:4" x14ac:dyDescent="0.2">
      <c r="C1495" t="s">
        <v>84</v>
      </c>
      <c r="D1495" s="1">
        <v>52625.630000000005</v>
      </c>
    </row>
    <row r="1496" spans="3:4" x14ac:dyDescent="0.2">
      <c r="C1496" t="s">
        <v>85</v>
      </c>
      <c r="D1496" s="1">
        <v>53017.52</v>
      </c>
    </row>
    <row r="1497" spans="3:4" x14ac:dyDescent="0.2">
      <c r="C1497" t="s">
        <v>541</v>
      </c>
      <c r="D1497" s="1">
        <v>4609.24</v>
      </c>
    </row>
    <row r="1498" spans="3:4" x14ac:dyDescent="0.2">
      <c r="C1498" t="s">
        <v>14</v>
      </c>
      <c r="D1498" s="1">
        <v>578287.68999999994</v>
      </c>
    </row>
    <row r="1499" spans="3:4" x14ac:dyDescent="0.2">
      <c r="C1499" t="s">
        <v>35</v>
      </c>
      <c r="D1499" s="1">
        <v>176684.63</v>
      </c>
    </row>
    <row r="1500" spans="3:4" x14ac:dyDescent="0.2">
      <c r="C1500" t="s">
        <v>86</v>
      </c>
      <c r="D1500" s="1">
        <v>103565.23</v>
      </c>
    </row>
    <row r="1501" spans="3:4" x14ac:dyDescent="0.2">
      <c r="C1501" t="s">
        <v>87</v>
      </c>
      <c r="D1501" s="1">
        <v>96170.11</v>
      </c>
    </row>
    <row r="1502" spans="3:4" x14ac:dyDescent="0.2">
      <c r="C1502" t="s">
        <v>15</v>
      </c>
      <c r="D1502" s="1">
        <v>770905.46</v>
      </c>
    </row>
    <row r="1503" spans="3:4" x14ac:dyDescent="0.2">
      <c r="C1503" t="s">
        <v>36</v>
      </c>
      <c r="D1503" s="1">
        <v>96170.1</v>
      </c>
    </row>
    <row r="1504" spans="3:4" x14ac:dyDescent="0.2">
      <c r="C1504" t="s">
        <v>88</v>
      </c>
      <c r="D1504" s="1">
        <v>26721.739999999998</v>
      </c>
    </row>
    <row r="1505" spans="3:4" x14ac:dyDescent="0.2">
      <c r="C1505" t="s">
        <v>89</v>
      </c>
      <c r="D1505" s="1">
        <v>184144.44</v>
      </c>
    </row>
    <row r="1506" spans="3:4" x14ac:dyDescent="0.2">
      <c r="C1506" t="s">
        <v>16</v>
      </c>
      <c r="D1506" s="1">
        <v>14562940.159999995</v>
      </c>
    </row>
    <row r="1507" spans="3:4" x14ac:dyDescent="0.2">
      <c r="C1507" t="s">
        <v>90</v>
      </c>
      <c r="D1507" s="1">
        <v>1071981.33</v>
      </c>
    </row>
    <row r="1508" spans="3:4" x14ac:dyDescent="0.2">
      <c r="C1508" t="s">
        <v>91</v>
      </c>
      <c r="D1508" s="1">
        <v>391972.44999999995</v>
      </c>
    </row>
    <row r="1509" spans="3:4" x14ac:dyDescent="0.2">
      <c r="C1509" t="s">
        <v>1188</v>
      </c>
      <c r="D1509" s="1">
        <v>42681.8</v>
      </c>
    </row>
    <row r="1510" spans="3:4" x14ac:dyDescent="0.2">
      <c r="C1510" t="s">
        <v>1190</v>
      </c>
      <c r="D1510" s="1">
        <v>42681.8</v>
      </c>
    </row>
    <row r="1511" spans="3:4" x14ac:dyDescent="0.2">
      <c r="C1511" t="s">
        <v>92</v>
      </c>
      <c r="D1511" s="1">
        <v>1285135.9499999997</v>
      </c>
    </row>
    <row r="1512" spans="3:4" x14ac:dyDescent="0.2">
      <c r="C1512" t="s">
        <v>28</v>
      </c>
      <c r="D1512" s="1">
        <v>964646.4299999997</v>
      </c>
    </row>
    <row r="1513" spans="3:4" x14ac:dyDescent="0.2">
      <c r="C1513" t="s">
        <v>1006</v>
      </c>
      <c r="D1513" s="1">
        <v>83227.399999999994</v>
      </c>
    </row>
    <row r="1514" spans="3:4" x14ac:dyDescent="0.2">
      <c r="C1514" t="s">
        <v>700</v>
      </c>
      <c r="D1514" s="1">
        <v>54474.76</v>
      </c>
    </row>
    <row r="1515" spans="3:4" x14ac:dyDescent="0.2">
      <c r="C1515" t="s">
        <v>1127</v>
      </c>
      <c r="D1515" s="1">
        <v>20494.28</v>
      </c>
    </row>
    <row r="1516" spans="3:4" x14ac:dyDescent="0.2">
      <c r="C1516" t="s">
        <v>544</v>
      </c>
      <c r="D1516" s="1">
        <v>24752.239999999991</v>
      </c>
    </row>
    <row r="1517" spans="3:4" x14ac:dyDescent="0.2">
      <c r="C1517" t="s">
        <v>597</v>
      </c>
      <c r="D1517" s="1">
        <v>184.34000000000378</v>
      </c>
    </row>
    <row r="1518" spans="3:4" x14ac:dyDescent="0.2">
      <c r="C1518" t="s">
        <v>1030</v>
      </c>
      <c r="D1518" s="1">
        <v>0</v>
      </c>
    </row>
    <row r="1519" spans="3:4" x14ac:dyDescent="0.2">
      <c r="C1519" t="s">
        <v>2443</v>
      </c>
      <c r="D1519" s="1">
        <v>26280.43</v>
      </c>
    </row>
    <row r="1520" spans="3:4" x14ac:dyDescent="0.2">
      <c r="C1520" t="s">
        <v>605</v>
      </c>
      <c r="D1520" s="1">
        <v>-1.4551915228366852E-11</v>
      </c>
    </row>
    <row r="1521" spans="3:4" x14ac:dyDescent="0.2">
      <c r="C1521" t="s">
        <v>586</v>
      </c>
      <c r="D1521" s="1">
        <v>7.2759576141834259E-12</v>
      </c>
    </row>
    <row r="1522" spans="3:4" x14ac:dyDescent="0.2">
      <c r="C1522" t="s">
        <v>591</v>
      </c>
      <c r="D1522" s="1">
        <v>0</v>
      </c>
    </row>
    <row r="1523" spans="3:4" x14ac:dyDescent="0.2">
      <c r="C1523" t="s">
        <v>712</v>
      </c>
      <c r="D1523" s="1">
        <v>-4.5474735088646412E-13</v>
      </c>
    </row>
    <row r="1524" spans="3:4" x14ac:dyDescent="0.2">
      <c r="C1524" t="s">
        <v>812</v>
      </c>
      <c r="D1524" s="1">
        <v>0</v>
      </c>
    </row>
    <row r="1525" spans="3:4" x14ac:dyDescent="0.2">
      <c r="C1525" t="s">
        <v>595</v>
      </c>
      <c r="D1525" s="1">
        <v>0</v>
      </c>
    </row>
    <row r="1526" spans="3:4" x14ac:dyDescent="0.2">
      <c r="C1526" t="s">
        <v>598</v>
      </c>
      <c r="D1526" s="1">
        <v>0</v>
      </c>
    </row>
    <row r="1527" spans="3:4" x14ac:dyDescent="0.2">
      <c r="C1527" t="s">
        <v>592</v>
      </c>
      <c r="D1527" s="1">
        <v>1.1641532182693481E-10</v>
      </c>
    </row>
    <row r="1528" spans="3:4" x14ac:dyDescent="0.2">
      <c r="C1528" t="s">
        <v>596</v>
      </c>
      <c r="D1528" s="1">
        <v>63460.01</v>
      </c>
    </row>
    <row r="1529" spans="3:4" x14ac:dyDescent="0.2">
      <c r="C1529" t="s">
        <v>1075</v>
      </c>
      <c r="D1529" s="1">
        <v>-1.1641532182693481E-10</v>
      </c>
    </row>
    <row r="1530" spans="3:4" x14ac:dyDescent="0.2">
      <c r="C1530" t="s">
        <v>93</v>
      </c>
      <c r="D1530" s="1">
        <v>2579861.61</v>
      </c>
    </row>
    <row r="1531" spans="3:4" x14ac:dyDescent="0.2">
      <c r="C1531" t="s">
        <v>1076</v>
      </c>
      <c r="D1531" s="1">
        <v>67197.079999999987</v>
      </c>
    </row>
    <row r="1532" spans="3:4" x14ac:dyDescent="0.2">
      <c r="C1532" t="s">
        <v>94</v>
      </c>
      <c r="D1532" s="1">
        <v>2285748.9699999993</v>
      </c>
    </row>
    <row r="1533" spans="3:4" x14ac:dyDescent="0.2">
      <c r="C1533" t="s">
        <v>95</v>
      </c>
      <c r="D1533" s="1">
        <v>25232.829999999994</v>
      </c>
    </row>
    <row r="1534" spans="3:4" x14ac:dyDescent="0.2">
      <c r="C1534" t="s">
        <v>25</v>
      </c>
      <c r="D1534" s="1">
        <v>2746.66</v>
      </c>
    </row>
    <row r="1535" spans="3:4" x14ac:dyDescent="0.2">
      <c r="C1535" t="s">
        <v>17</v>
      </c>
      <c r="D1535" s="1">
        <v>1270188.79</v>
      </c>
    </row>
    <row r="1536" spans="3:4" x14ac:dyDescent="0.2">
      <c r="C1536" t="s">
        <v>37</v>
      </c>
      <c r="D1536" s="1">
        <v>332674.34000000003</v>
      </c>
    </row>
    <row r="1537" spans="3:4" x14ac:dyDescent="0.2">
      <c r="C1537" t="s">
        <v>6</v>
      </c>
      <c r="D1537" s="1">
        <v>315949.58999999997</v>
      </c>
    </row>
    <row r="1538" spans="3:4" x14ac:dyDescent="0.2">
      <c r="C1538" t="s">
        <v>96</v>
      </c>
      <c r="D1538" s="1">
        <v>63098</v>
      </c>
    </row>
    <row r="1539" spans="3:4" x14ac:dyDescent="0.2">
      <c r="C1539" t="s">
        <v>97</v>
      </c>
      <c r="D1539" s="1">
        <v>160939.68</v>
      </c>
    </row>
    <row r="1540" spans="3:4" x14ac:dyDescent="0.2">
      <c r="C1540" t="s">
        <v>908</v>
      </c>
      <c r="D1540" s="1">
        <v>9442.7099999999991</v>
      </c>
    </row>
    <row r="1541" spans="3:4" x14ac:dyDescent="0.2">
      <c r="C1541" t="s">
        <v>1304</v>
      </c>
      <c r="D1541" s="1">
        <v>79613.62</v>
      </c>
    </row>
    <row r="1542" spans="3:4" x14ac:dyDescent="0.2">
      <c r="C1542" t="s">
        <v>18</v>
      </c>
      <c r="D1542" s="1">
        <v>1233963.8500000003</v>
      </c>
    </row>
    <row r="1543" spans="3:4" x14ac:dyDescent="0.2">
      <c r="C1543" t="s">
        <v>846</v>
      </c>
      <c r="D1543" s="1">
        <v>21948.59</v>
      </c>
    </row>
    <row r="1544" spans="3:4" x14ac:dyDescent="0.2">
      <c r="C1544" t="s">
        <v>7</v>
      </c>
      <c r="D1544" s="1">
        <v>246703.75999999998</v>
      </c>
    </row>
    <row r="1545" spans="3:4" x14ac:dyDescent="0.2">
      <c r="C1545" t="s">
        <v>3130</v>
      </c>
      <c r="D1545" s="1">
        <v>0</v>
      </c>
    </row>
    <row r="1546" spans="3:4" x14ac:dyDescent="0.2">
      <c r="C1546" t="s">
        <v>718</v>
      </c>
      <c r="D1546" s="1">
        <v>628456.7799999998</v>
      </c>
    </row>
    <row r="1547" spans="3:4" x14ac:dyDescent="0.2">
      <c r="C1547" t="s">
        <v>1302</v>
      </c>
      <c r="D1547" s="1">
        <v>104943.52</v>
      </c>
    </row>
    <row r="1548" spans="3:4" x14ac:dyDescent="0.2">
      <c r="C1548" t="s">
        <v>98</v>
      </c>
      <c r="D1548" s="1">
        <v>204199.84000000003</v>
      </c>
    </row>
    <row r="1549" spans="3:4" x14ac:dyDescent="0.2">
      <c r="C1549" t="s">
        <v>26</v>
      </c>
      <c r="D1549" s="1">
        <v>8102.0499999999993</v>
      </c>
    </row>
    <row r="1550" spans="3:4" x14ac:dyDescent="0.2">
      <c r="C1550" t="s">
        <v>38</v>
      </c>
      <c r="D1550" s="1">
        <v>455068.9200000001</v>
      </c>
    </row>
    <row r="1551" spans="3:4" x14ac:dyDescent="0.2">
      <c r="C1551" t="s">
        <v>909</v>
      </c>
      <c r="D1551" s="1">
        <v>0</v>
      </c>
    </row>
    <row r="1552" spans="3:4" x14ac:dyDescent="0.2">
      <c r="C1552" t="s">
        <v>99</v>
      </c>
      <c r="D1552" s="1">
        <v>204844.54999999996</v>
      </c>
    </row>
    <row r="1553" spans="3:4" x14ac:dyDescent="0.2">
      <c r="C1553" t="s">
        <v>8</v>
      </c>
      <c r="D1553" s="1">
        <v>138716.59999999998</v>
      </c>
    </row>
    <row r="1554" spans="3:4" x14ac:dyDescent="0.2">
      <c r="C1554" t="s">
        <v>2753</v>
      </c>
      <c r="D1554" s="1">
        <v>0</v>
      </c>
    </row>
    <row r="1555" spans="3:4" x14ac:dyDescent="0.2">
      <c r="C1555" t="s">
        <v>19</v>
      </c>
      <c r="D1555" s="1">
        <v>3633888.0299999989</v>
      </c>
    </row>
    <row r="1556" spans="3:4" x14ac:dyDescent="0.2">
      <c r="C1556" t="s">
        <v>719</v>
      </c>
      <c r="D1556" s="1">
        <v>298820.34000000003</v>
      </c>
    </row>
    <row r="1557" spans="3:4" x14ac:dyDescent="0.2">
      <c r="C1557" t="s">
        <v>100</v>
      </c>
      <c r="D1557" s="1">
        <v>2448717.4999999986</v>
      </c>
    </row>
    <row r="1558" spans="3:4" x14ac:dyDescent="0.2">
      <c r="C1558" t="s">
        <v>39</v>
      </c>
      <c r="D1558" s="1">
        <v>1277883.5699999998</v>
      </c>
    </row>
    <row r="1559" spans="3:4" x14ac:dyDescent="0.2">
      <c r="C1559" t="s">
        <v>1189</v>
      </c>
      <c r="D1559" s="1">
        <v>34993.269999999997</v>
      </c>
    </row>
    <row r="1560" spans="3:4" x14ac:dyDescent="0.2">
      <c r="C1560" t="s">
        <v>795</v>
      </c>
      <c r="D1560" s="1">
        <v>206754.57</v>
      </c>
    </row>
    <row r="1561" spans="3:4" x14ac:dyDescent="0.2">
      <c r="C1561" t="s">
        <v>1265</v>
      </c>
      <c r="D1561" s="1">
        <v>7996.5</v>
      </c>
    </row>
    <row r="1562" spans="3:4" x14ac:dyDescent="0.2">
      <c r="C1562" t="s">
        <v>40</v>
      </c>
      <c r="D1562" s="1">
        <v>14495.240000000002</v>
      </c>
    </row>
    <row r="1563" spans="3:4" x14ac:dyDescent="0.2">
      <c r="C1563" t="s">
        <v>705</v>
      </c>
      <c r="D1563" s="1">
        <v>39672.639999999999</v>
      </c>
    </row>
    <row r="1564" spans="3:4" x14ac:dyDescent="0.2">
      <c r="C1564" t="s">
        <v>792</v>
      </c>
      <c r="D1564" s="1">
        <v>125306.60999999999</v>
      </c>
    </row>
    <row r="1565" spans="3:4" x14ac:dyDescent="0.2">
      <c r="C1565" t="s">
        <v>1007</v>
      </c>
      <c r="D1565" s="1">
        <v>70680.03</v>
      </c>
    </row>
    <row r="1566" spans="3:4" x14ac:dyDescent="0.2">
      <c r="C1566" t="s">
        <v>706</v>
      </c>
      <c r="D1566" s="1">
        <v>0</v>
      </c>
    </row>
    <row r="1567" spans="3:4" x14ac:dyDescent="0.2">
      <c r="C1567" t="s">
        <v>791</v>
      </c>
      <c r="D1567" s="1">
        <v>5868.55</v>
      </c>
    </row>
    <row r="1568" spans="3:4" x14ac:dyDescent="0.2">
      <c r="C1568" t="s">
        <v>794</v>
      </c>
      <c r="D1568" s="1">
        <v>10577.63</v>
      </c>
    </row>
    <row r="1569" spans="2:4" x14ac:dyDescent="0.2">
      <c r="C1569" t="s">
        <v>793</v>
      </c>
      <c r="D1569" s="1">
        <v>567754.81999999995</v>
      </c>
    </row>
    <row r="1570" spans="2:4" x14ac:dyDescent="0.2">
      <c r="C1570" t="s">
        <v>796</v>
      </c>
      <c r="D1570" s="1">
        <v>65692.09</v>
      </c>
    </row>
    <row r="1571" spans="2:4" x14ac:dyDescent="0.2">
      <c r="C1571" t="s">
        <v>1123</v>
      </c>
      <c r="D1571" s="1">
        <v>78845.659999999989</v>
      </c>
    </row>
    <row r="1572" spans="2:4" x14ac:dyDescent="0.2">
      <c r="C1572" t="s">
        <v>1859</v>
      </c>
      <c r="D1572" s="1">
        <v>43044.26</v>
      </c>
    </row>
    <row r="1573" spans="2:4" x14ac:dyDescent="0.2">
      <c r="C1573" t="s">
        <v>2095</v>
      </c>
      <c r="D1573" s="1">
        <v>0</v>
      </c>
    </row>
    <row r="1574" spans="2:4" x14ac:dyDescent="0.2">
      <c r="C1574" t="s">
        <v>977</v>
      </c>
      <c r="D1574" s="1">
        <v>1310815.6599999999</v>
      </c>
    </row>
    <row r="1575" spans="2:4" x14ac:dyDescent="0.2">
      <c r="C1575" t="s">
        <v>1124</v>
      </c>
      <c r="D1575" s="1">
        <v>579347.81999999995</v>
      </c>
    </row>
    <row r="1576" spans="2:4" x14ac:dyDescent="0.2">
      <c r="C1576" t="s">
        <v>1130</v>
      </c>
      <c r="D1576" s="1">
        <v>0</v>
      </c>
    </row>
    <row r="1577" spans="2:4" x14ac:dyDescent="0.2">
      <c r="C1577" t="s">
        <v>1131</v>
      </c>
      <c r="D1577" s="1">
        <v>0</v>
      </c>
    </row>
    <row r="1578" spans="2:4" x14ac:dyDescent="0.2">
      <c r="C1578" t="s">
        <v>1125</v>
      </c>
      <c r="D1578" s="1">
        <v>195666.86999999997</v>
      </c>
    </row>
    <row r="1579" spans="2:4" x14ac:dyDescent="0.2">
      <c r="C1579" t="s">
        <v>1121</v>
      </c>
      <c r="D1579" s="1">
        <v>233696.86000000004</v>
      </c>
    </row>
    <row r="1580" spans="2:4" x14ac:dyDescent="0.2">
      <c r="C1580" t="s">
        <v>1132</v>
      </c>
      <c r="D1580" s="1">
        <v>0</v>
      </c>
    </row>
    <row r="1581" spans="2:4" x14ac:dyDescent="0.2">
      <c r="C1581" t="s">
        <v>910</v>
      </c>
      <c r="D1581" s="1">
        <v>212385.60999999996</v>
      </c>
    </row>
    <row r="1582" spans="2:4" x14ac:dyDescent="0.2">
      <c r="C1582" t="s">
        <v>1126</v>
      </c>
      <c r="D1582" s="1">
        <v>107112.73000000001</v>
      </c>
    </row>
    <row r="1583" spans="2:4" x14ac:dyDescent="0.2">
      <c r="B1583" t="s">
        <v>474</v>
      </c>
      <c r="C1583" t="s">
        <v>44</v>
      </c>
      <c r="D1583" s="1">
        <v>186717.96999999473</v>
      </c>
    </row>
    <row r="1584" spans="2:4" x14ac:dyDescent="0.2">
      <c r="C1584" t="s">
        <v>4</v>
      </c>
      <c r="D1584" s="1">
        <v>9021918.4900000095</v>
      </c>
    </row>
    <row r="1585" spans="3:4" x14ac:dyDescent="0.2">
      <c r="C1585" t="s">
        <v>658</v>
      </c>
      <c r="D1585" s="1">
        <v>4.5474735088646412E-12</v>
      </c>
    </row>
    <row r="1586" spans="3:4" x14ac:dyDescent="0.2">
      <c r="C1586" t="s">
        <v>564</v>
      </c>
      <c r="D1586" s="1">
        <v>0</v>
      </c>
    </row>
    <row r="1587" spans="3:4" x14ac:dyDescent="0.2">
      <c r="C1587" t="s">
        <v>1184</v>
      </c>
      <c r="D1587" s="1">
        <v>0</v>
      </c>
    </row>
    <row r="1588" spans="3:4" x14ac:dyDescent="0.2">
      <c r="C1588" t="s">
        <v>640</v>
      </c>
      <c r="D1588" s="1">
        <v>689273.20000000007</v>
      </c>
    </row>
    <row r="1589" spans="3:4" x14ac:dyDescent="0.2">
      <c r="C1589" t="s">
        <v>507</v>
      </c>
      <c r="D1589" s="1">
        <v>1122665.5000000005</v>
      </c>
    </row>
    <row r="1590" spans="3:4" x14ac:dyDescent="0.2">
      <c r="C1590" t="s">
        <v>782</v>
      </c>
      <c r="D1590" s="1">
        <v>1070676.21</v>
      </c>
    </row>
    <row r="1591" spans="3:4" x14ac:dyDescent="0.2">
      <c r="C1591" t="s">
        <v>785</v>
      </c>
      <c r="D1591" s="1">
        <v>359923.61000000004</v>
      </c>
    </row>
    <row r="1592" spans="3:4" x14ac:dyDescent="0.2">
      <c r="C1592" t="s">
        <v>786</v>
      </c>
      <c r="D1592" s="1">
        <v>111692.75999999998</v>
      </c>
    </row>
    <row r="1593" spans="3:4" x14ac:dyDescent="0.2">
      <c r="C1593" t="s">
        <v>1204</v>
      </c>
      <c r="D1593" s="1">
        <v>399.51000000000931</v>
      </c>
    </row>
    <row r="1594" spans="3:4" x14ac:dyDescent="0.2">
      <c r="C1594" t="s">
        <v>787</v>
      </c>
      <c r="D1594" s="1">
        <v>427127.13</v>
      </c>
    </row>
    <row r="1595" spans="3:4" x14ac:dyDescent="0.2">
      <c r="C1595" t="s">
        <v>780</v>
      </c>
      <c r="D1595" s="1">
        <v>370436.33999999997</v>
      </c>
    </row>
    <row r="1596" spans="3:4" x14ac:dyDescent="0.2">
      <c r="C1596" t="s">
        <v>476</v>
      </c>
      <c r="D1596" s="1">
        <v>245218.99000000011</v>
      </c>
    </row>
    <row r="1597" spans="3:4" x14ac:dyDescent="0.2">
      <c r="C1597" t="s">
        <v>2512</v>
      </c>
      <c r="D1597" s="1">
        <v>579.66999999999996</v>
      </c>
    </row>
    <row r="1598" spans="3:4" x14ac:dyDescent="0.2">
      <c r="C1598" t="s">
        <v>2509</v>
      </c>
      <c r="D1598" s="1">
        <v>1159.3499999999999</v>
      </c>
    </row>
    <row r="1599" spans="3:4" x14ac:dyDescent="0.2">
      <c r="C1599" t="s">
        <v>2518</v>
      </c>
      <c r="D1599" s="1">
        <v>1739.02</v>
      </c>
    </row>
    <row r="1600" spans="3:4" x14ac:dyDescent="0.2">
      <c r="C1600" t="s">
        <v>2313</v>
      </c>
      <c r="D1600" s="1">
        <v>1739.0199999999895</v>
      </c>
    </row>
    <row r="1601" spans="3:4" x14ac:dyDescent="0.2">
      <c r="C1601" t="s">
        <v>1053</v>
      </c>
      <c r="D1601" s="1">
        <v>94214.180000000008</v>
      </c>
    </row>
    <row r="1602" spans="3:4" x14ac:dyDescent="0.2">
      <c r="C1602" t="s">
        <v>957</v>
      </c>
      <c r="D1602" s="1">
        <v>0</v>
      </c>
    </row>
    <row r="1603" spans="3:4" x14ac:dyDescent="0.2">
      <c r="C1603" t="s">
        <v>1849</v>
      </c>
      <c r="D1603" s="1">
        <v>2898.37</v>
      </c>
    </row>
    <row r="1604" spans="3:4" x14ac:dyDescent="0.2">
      <c r="C1604" t="s">
        <v>2516</v>
      </c>
      <c r="D1604" s="1">
        <v>1739.02</v>
      </c>
    </row>
    <row r="1605" spans="3:4" x14ac:dyDescent="0.2">
      <c r="C1605" t="s">
        <v>2510</v>
      </c>
      <c r="D1605" s="1">
        <v>2898.37</v>
      </c>
    </row>
    <row r="1606" spans="3:4" x14ac:dyDescent="0.2">
      <c r="C1606" t="s">
        <v>1850</v>
      </c>
      <c r="D1606" s="1">
        <v>0</v>
      </c>
    </row>
    <row r="1607" spans="3:4" x14ac:dyDescent="0.2">
      <c r="C1607" t="s">
        <v>1054</v>
      </c>
      <c r="D1607" s="1">
        <v>111943.67999999999</v>
      </c>
    </row>
    <row r="1608" spans="3:4" x14ac:dyDescent="0.2">
      <c r="C1608" t="s">
        <v>2519</v>
      </c>
      <c r="D1608" s="1">
        <v>4090.23</v>
      </c>
    </row>
    <row r="1609" spans="3:4" x14ac:dyDescent="0.2">
      <c r="C1609" t="s">
        <v>496</v>
      </c>
      <c r="D1609" s="1">
        <v>715102.12999999989</v>
      </c>
    </row>
    <row r="1610" spans="3:4" x14ac:dyDescent="0.2">
      <c r="C1610" t="s">
        <v>494</v>
      </c>
      <c r="D1610" s="1">
        <v>81104.290000000008</v>
      </c>
    </row>
    <row r="1611" spans="3:4" x14ac:dyDescent="0.2">
      <c r="C1611" t="s">
        <v>477</v>
      </c>
      <c r="D1611" s="1">
        <v>18007.869999999995</v>
      </c>
    </row>
    <row r="1612" spans="3:4" x14ac:dyDescent="0.2">
      <c r="C1612" t="s">
        <v>1049</v>
      </c>
      <c r="D1612" s="1">
        <v>8134.15</v>
      </c>
    </row>
    <row r="1613" spans="3:4" x14ac:dyDescent="0.2">
      <c r="C1613" t="s">
        <v>2511</v>
      </c>
      <c r="D1613" s="1">
        <v>33347.71</v>
      </c>
    </row>
    <row r="1614" spans="3:4" x14ac:dyDescent="0.2">
      <c r="C1614" t="s">
        <v>1450</v>
      </c>
      <c r="D1614" s="1">
        <v>81554.11</v>
      </c>
    </row>
    <row r="1615" spans="3:4" x14ac:dyDescent="0.2">
      <c r="C1615" t="s">
        <v>1050</v>
      </c>
      <c r="D1615" s="1">
        <v>33961.879999999997</v>
      </c>
    </row>
    <row r="1616" spans="3:4" x14ac:dyDescent="0.2">
      <c r="C1616" t="s">
        <v>2262</v>
      </c>
      <c r="D1616" s="1">
        <v>34754.739999999991</v>
      </c>
    </row>
    <row r="1617" spans="3:4" x14ac:dyDescent="0.2">
      <c r="C1617" t="s">
        <v>1047</v>
      </c>
      <c r="D1617" s="1">
        <v>59708.259999999995</v>
      </c>
    </row>
    <row r="1618" spans="3:4" x14ac:dyDescent="0.2">
      <c r="C1618" t="s">
        <v>1046</v>
      </c>
      <c r="D1618" s="1">
        <v>75131.06</v>
      </c>
    </row>
    <row r="1619" spans="3:4" x14ac:dyDescent="0.2">
      <c r="C1619" t="s">
        <v>1055</v>
      </c>
      <c r="D1619" s="1">
        <v>79702.179999999993</v>
      </c>
    </row>
    <row r="1620" spans="3:4" x14ac:dyDescent="0.2">
      <c r="C1620" t="s">
        <v>2513</v>
      </c>
      <c r="D1620" s="1">
        <v>0</v>
      </c>
    </row>
    <row r="1621" spans="3:4" x14ac:dyDescent="0.2">
      <c r="C1621" t="s">
        <v>2520</v>
      </c>
      <c r="D1621" s="1">
        <v>350.29</v>
      </c>
    </row>
    <row r="1622" spans="3:4" x14ac:dyDescent="0.2">
      <c r="C1622" t="s">
        <v>2517</v>
      </c>
      <c r="D1622" s="1">
        <v>1050.8699999999999</v>
      </c>
    </row>
    <row r="1623" spans="3:4" x14ac:dyDescent="0.2">
      <c r="C1623" t="s">
        <v>1848</v>
      </c>
      <c r="D1623" s="1">
        <v>3502.89</v>
      </c>
    </row>
    <row r="1624" spans="3:4" x14ac:dyDescent="0.2">
      <c r="C1624" t="s">
        <v>2514</v>
      </c>
      <c r="D1624" s="1">
        <v>2101.73</v>
      </c>
    </row>
    <row r="1625" spans="3:4" x14ac:dyDescent="0.2">
      <c r="C1625" t="s">
        <v>1851</v>
      </c>
      <c r="D1625" s="1">
        <v>162168.82999999999</v>
      </c>
    </row>
    <row r="1626" spans="3:4" x14ac:dyDescent="0.2">
      <c r="C1626" t="s">
        <v>646</v>
      </c>
      <c r="D1626" s="1">
        <v>496987.31000000006</v>
      </c>
    </row>
    <row r="1627" spans="3:4" x14ac:dyDescent="0.2">
      <c r="C1627" t="s">
        <v>508</v>
      </c>
      <c r="D1627" s="1">
        <v>51978.439999999995</v>
      </c>
    </row>
    <row r="1628" spans="3:4" x14ac:dyDescent="0.2">
      <c r="C1628" t="s">
        <v>483</v>
      </c>
      <c r="D1628" s="1">
        <v>324183.78000000009</v>
      </c>
    </row>
    <row r="1629" spans="3:4" x14ac:dyDescent="0.2">
      <c r="C1629" t="s">
        <v>485</v>
      </c>
      <c r="D1629" s="1">
        <v>4054740.1499999985</v>
      </c>
    </row>
    <row r="1630" spans="3:4" x14ac:dyDescent="0.2">
      <c r="C1630" t="s">
        <v>2954</v>
      </c>
      <c r="D1630" s="1">
        <v>0</v>
      </c>
    </row>
    <row r="1631" spans="3:4" x14ac:dyDescent="0.2">
      <c r="C1631" t="s">
        <v>783</v>
      </c>
      <c r="D1631" s="1">
        <v>526250.32000000018</v>
      </c>
    </row>
    <row r="1632" spans="3:4" x14ac:dyDescent="0.2">
      <c r="C1632" t="s">
        <v>1138</v>
      </c>
      <c r="D1632" s="1">
        <v>53351.960000000021</v>
      </c>
    </row>
    <row r="1633" spans="3:4" x14ac:dyDescent="0.2">
      <c r="C1633" t="s">
        <v>641</v>
      </c>
      <c r="D1633" s="1">
        <v>193444.67</v>
      </c>
    </row>
    <row r="1634" spans="3:4" x14ac:dyDescent="0.2">
      <c r="C1634" t="s">
        <v>645</v>
      </c>
      <c r="D1634" s="1">
        <v>3091617.0399999996</v>
      </c>
    </row>
    <row r="1635" spans="3:4" x14ac:dyDescent="0.2">
      <c r="C1635" t="s">
        <v>2515</v>
      </c>
      <c r="D1635" s="1">
        <v>43237.120000000003</v>
      </c>
    </row>
    <row r="1636" spans="3:4" x14ac:dyDescent="0.2">
      <c r="C1636" t="s">
        <v>2749</v>
      </c>
      <c r="D1636" s="1">
        <v>20873.259999999998</v>
      </c>
    </row>
    <row r="1637" spans="3:4" x14ac:dyDescent="0.2">
      <c r="C1637" t="s">
        <v>509</v>
      </c>
      <c r="D1637" s="1">
        <v>856097.28000000003</v>
      </c>
    </row>
    <row r="1638" spans="3:4" x14ac:dyDescent="0.2">
      <c r="C1638" t="s">
        <v>475</v>
      </c>
      <c r="D1638" s="1">
        <v>55258.94</v>
      </c>
    </row>
    <row r="1639" spans="3:4" x14ac:dyDescent="0.2">
      <c r="C1639" t="s">
        <v>486</v>
      </c>
      <c r="D1639" s="1">
        <v>11916.14</v>
      </c>
    </row>
    <row r="1640" spans="3:4" x14ac:dyDescent="0.2">
      <c r="C1640" t="s">
        <v>1203</v>
      </c>
      <c r="D1640" s="1">
        <v>57762.71</v>
      </c>
    </row>
    <row r="1641" spans="3:4" x14ac:dyDescent="0.2">
      <c r="C1641" t="s">
        <v>510</v>
      </c>
      <c r="D1641" s="1">
        <v>17872.2</v>
      </c>
    </row>
    <row r="1642" spans="3:4" x14ac:dyDescent="0.2">
      <c r="C1642" t="s">
        <v>479</v>
      </c>
      <c r="D1642" s="1">
        <v>110377.28</v>
      </c>
    </row>
    <row r="1643" spans="3:4" x14ac:dyDescent="0.2">
      <c r="C1643" t="s">
        <v>480</v>
      </c>
      <c r="D1643" s="1">
        <v>55258.94</v>
      </c>
    </row>
    <row r="1644" spans="3:4" x14ac:dyDescent="0.2">
      <c r="C1644" t="s">
        <v>487</v>
      </c>
      <c r="D1644" s="1">
        <v>55258.94</v>
      </c>
    </row>
    <row r="1645" spans="3:4" x14ac:dyDescent="0.2">
      <c r="C1645" t="s">
        <v>498</v>
      </c>
      <c r="D1645" s="1">
        <v>55258.95</v>
      </c>
    </row>
    <row r="1646" spans="3:4" x14ac:dyDescent="0.2">
      <c r="C1646" t="s">
        <v>511</v>
      </c>
      <c r="D1646" s="1">
        <v>133914.23999999999</v>
      </c>
    </row>
    <row r="1647" spans="3:4" x14ac:dyDescent="0.2">
      <c r="C1647" t="s">
        <v>1446</v>
      </c>
      <c r="D1647" s="1">
        <v>453201.37</v>
      </c>
    </row>
    <row r="1648" spans="3:4" x14ac:dyDescent="0.2">
      <c r="C1648" t="s">
        <v>512</v>
      </c>
      <c r="D1648" s="1">
        <v>868205.07000000007</v>
      </c>
    </row>
    <row r="1649" spans="3:4" x14ac:dyDescent="0.2">
      <c r="C1649" t="s">
        <v>478</v>
      </c>
      <c r="D1649" s="1">
        <v>672507.73</v>
      </c>
    </row>
    <row r="1650" spans="3:4" x14ac:dyDescent="0.2">
      <c r="C1650" t="s">
        <v>513</v>
      </c>
      <c r="D1650" s="1">
        <v>295790.12999999995</v>
      </c>
    </row>
    <row r="1651" spans="3:4" x14ac:dyDescent="0.2">
      <c r="C1651" t="s">
        <v>648</v>
      </c>
      <c r="D1651" s="1">
        <v>4815935.0499999989</v>
      </c>
    </row>
    <row r="1652" spans="3:4" x14ac:dyDescent="0.2">
      <c r="C1652" t="s">
        <v>642</v>
      </c>
      <c r="D1652" s="1">
        <v>0</v>
      </c>
    </row>
    <row r="1653" spans="3:4" x14ac:dyDescent="0.2">
      <c r="C1653" t="s">
        <v>488</v>
      </c>
      <c r="D1653" s="1">
        <v>19755543.320000004</v>
      </c>
    </row>
    <row r="1654" spans="3:4" x14ac:dyDescent="0.2">
      <c r="C1654" t="s">
        <v>501</v>
      </c>
      <c r="D1654" s="1">
        <v>7356324.9500000002</v>
      </c>
    </row>
    <row r="1655" spans="3:4" x14ac:dyDescent="0.2">
      <c r="C1655" t="s">
        <v>495</v>
      </c>
      <c r="D1655" s="1">
        <v>6665901.540000001</v>
      </c>
    </row>
    <row r="1656" spans="3:4" x14ac:dyDescent="0.2">
      <c r="C1656" t="s">
        <v>503</v>
      </c>
      <c r="D1656" s="1">
        <v>3555042.9499999997</v>
      </c>
    </row>
    <row r="1657" spans="3:4" x14ac:dyDescent="0.2">
      <c r="C1657" t="s">
        <v>643</v>
      </c>
      <c r="D1657" s="1">
        <v>5802.68</v>
      </c>
    </row>
    <row r="1658" spans="3:4" x14ac:dyDescent="0.2">
      <c r="C1658" t="s">
        <v>788</v>
      </c>
      <c r="D1658" s="1">
        <v>1237557.78</v>
      </c>
    </row>
    <row r="1659" spans="3:4" x14ac:dyDescent="0.2">
      <c r="C1659" t="s">
        <v>514</v>
      </c>
      <c r="D1659" s="1">
        <v>8730466.9699999988</v>
      </c>
    </row>
    <row r="1660" spans="3:4" x14ac:dyDescent="0.2">
      <c r="C1660" t="s">
        <v>2747</v>
      </c>
      <c r="D1660" s="1">
        <v>2379.83</v>
      </c>
    </row>
    <row r="1661" spans="3:4" x14ac:dyDescent="0.2">
      <c r="C1661" t="s">
        <v>2751</v>
      </c>
      <c r="D1661" s="1">
        <v>2379.83</v>
      </c>
    </row>
    <row r="1662" spans="3:4" x14ac:dyDescent="0.2">
      <c r="C1662" t="s">
        <v>1445</v>
      </c>
      <c r="D1662" s="1">
        <v>228187.99</v>
      </c>
    </row>
    <row r="1663" spans="3:4" x14ac:dyDescent="0.2">
      <c r="C1663" t="s">
        <v>1449</v>
      </c>
      <c r="D1663" s="1">
        <v>259536.49</v>
      </c>
    </row>
    <row r="1664" spans="3:4" x14ac:dyDescent="0.2">
      <c r="C1664" t="s">
        <v>1846</v>
      </c>
      <c r="D1664" s="1">
        <v>7932.78</v>
      </c>
    </row>
    <row r="1665" spans="3:4" x14ac:dyDescent="0.2">
      <c r="C1665" t="s">
        <v>2744</v>
      </c>
      <c r="D1665" s="1">
        <v>54767.21</v>
      </c>
    </row>
    <row r="1666" spans="3:4" x14ac:dyDescent="0.2">
      <c r="C1666" t="s">
        <v>2745</v>
      </c>
      <c r="D1666" s="1">
        <v>2379.83</v>
      </c>
    </row>
    <row r="1667" spans="3:4" x14ac:dyDescent="0.2">
      <c r="C1667" t="s">
        <v>515</v>
      </c>
      <c r="D1667" s="1">
        <v>1066831.75</v>
      </c>
    </row>
    <row r="1668" spans="3:4" x14ac:dyDescent="0.2">
      <c r="C1668" t="s">
        <v>639</v>
      </c>
      <c r="D1668" s="1">
        <v>62809.75999999998</v>
      </c>
    </row>
    <row r="1669" spans="3:4" x14ac:dyDescent="0.2">
      <c r="C1669" t="s">
        <v>650</v>
      </c>
      <c r="D1669" s="1">
        <v>1203474.0500000003</v>
      </c>
    </row>
    <row r="1670" spans="3:4" x14ac:dyDescent="0.2">
      <c r="C1670" t="s">
        <v>1279</v>
      </c>
      <c r="D1670" s="1">
        <v>85688.89</v>
      </c>
    </row>
    <row r="1671" spans="3:4" x14ac:dyDescent="0.2">
      <c r="C1671" t="s">
        <v>481</v>
      </c>
      <c r="D1671" s="1">
        <v>1518900.9500000002</v>
      </c>
    </row>
    <row r="1672" spans="3:4" x14ac:dyDescent="0.2">
      <c r="C1672" t="s">
        <v>781</v>
      </c>
      <c r="D1672" s="1">
        <v>448025.90999999986</v>
      </c>
    </row>
    <row r="1673" spans="3:4" x14ac:dyDescent="0.2">
      <c r="C1673" t="s">
        <v>2746</v>
      </c>
      <c r="D1673" s="1">
        <v>8681.3399999999965</v>
      </c>
    </row>
    <row r="1674" spans="3:4" x14ac:dyDescent="0.2">
      <c r="C1674" t="s">
        <v>499</v>
      </c>
      <c r="D1674" s="1">
        <v>4142803.5299999984</v>
      </c>
    </row>
    <row r="1675" spans="3:4" x14ac:dyDescent="0.2">
      <c r="C1675" t="s">
        <v>502</v>
      </c>
      <c r="D1675" s="1">
        <v>1947933.4000000001</v>
      </c>
    </row>
    <row r="1676" spans="3:4" x14ac:dyDescent="0.2">
      <c r="C1676" t="s">
        <v>505</v>
      </c>
      <c r="D1676" s="1">
        <v>58347.859999999986</v>
      </c>
    </row>
    <row r="1677" spans="3:4" x14ac:dyDescent="0.2">
      <c r="C1677" t="s">
        <v>497</v>
      </c>
      <c r="D1677" s="1">
        <v>77853.830000000016</v>
      </c>
    </row>
    <row r="1678" spans="3:4" x14ac:dyDescent="0.2">
      <c r="C1678" t="s">
        <v>961</v>
      </c>
      <c r="D1678" s="1">
        <v>116975.57999999999</v>
      </c>
    </row>
    <row r="1679" spans="3:4" x14ac:dyDescent="0.2">
      <c r="C1679" t="s">
        <v>516</v>
      </c>
      <c r="D1679" s="1">
        <v>5409300.669999999</v>
      </c>
    </row>
    <row r="1680" spans="3:4" x14ac:dyDescent="0.2">
      <c r="C1680" t="s">
        <v>517</v>
      </c>
      <c r="D1680" s="1">
        <v>1476277.5500000003</v>
      </c>
    </row>
    <row r="1681" spans="3:4" x14ac:dyDescent="0.2">
      <c r="C1681" t="s">
        <v>784</v>
      </c>
      <c r="D1681" s="1">
        <v>227508.08000000002</v>
      </c>
    </row>
    <row r="1682" spans="3:4" x14ac:dyDescent="0.2">
      <c r="C1682" t="s">
        <v>491</v>
      </c>
      <c r="D1682" s="1">
        <v>578931.39</v>
      </c>
    </row>
    <row r="1683" spans="3:4" x14ac:dyDescent="0.2">
      <c r="C1683" t="s">
        <v>1243</v>
      </c>
      <c r="D1683" s="1">
        <v>0</v>
      </c>
    </row>
    <row r="1684" spans="3:4" x14ac:dyDescent="0.2">
      <c r="C1684" t="s">
        <v>964</v>
      </c>
      <c r="D1684" s="1">
        <v>73869.259999999995</v>
      </c>
    </row>
    <row r="1685" spans="3:4" x14ac:dyDescent="0.2">
      <c r="C1685" t="s">
        <v>2538</v>
      </c>
      <c r="D1685" s="1">
        <v>0</v>
      </c>
    </row>
    <row r="1686" spans="3:4" x14ac:dyDescent="0.2">
      <c r="C1686" t="s">
        <v>1248</v>
      </c>
      <c r="D1686" s="1">
        <v>8053.13</v>
      </c>
    </row>
    <row r="1687" spans="3:4" x14ac:dyDescent="0.2">
      <c r="C1687" t="s">
        <v>965</v>
      </c>
      <c r="D1687" s="1">
        <v>36157.56</v>
      </c>
    </row>
    <row r="1688" spans="3:4" x14ac:dyDescent="0.2">
      <c r="C1688" t="s">
        <v>1104</v>
      </c>
      <c r="D1688" s="1">
        <v>70600.259999999995</v>
      </c>
    </row>
    <row r="1689" spans="3:4" x14ac:dyDescent="0.2">
      <c r="C1689" t="s">
        <v>492</v>
      </c>
      <c r="D1689" s="1">
        <v>13454654.550000004</v>
      </c>
    </row>
    <row r="1690" spans="3:4" x14ac:dyDescent="0.2">
      <c r="C1690" t="s">
        <v>1051</v>
      </c>
      <c r="D1690" s="1">
        <v>618159.33000000007</v>
      </c>
    </row>
    <row r="1691" spans="3:4" x14ac:dyDescent="0.2">
      <c r="C1691" t="s">
        <v>489</v>
      </c>
      <c r="D1691" s="1">
        <v>439601.69999999995</v>
      </c>
    </row>
    <row r="1692" spans="3:4" x14ac:dyDescent="0.2">
      <c r="C1692" t="s">
        <v>518</v>
      </c>
      <c r="D1692" s="1">
        <v>1417097.3300000003</v>
      </c>
    </row>
    <row r="1693" spans="3:4" x14ac:dyDescent="0.2">
      <c r="C1693" t="s">
        <v>504</v>
      </c>
      <c r="D1693" s="1">
        <v>3649225.0799999991</v>
      </c>
    </row>
    <row r="1694" spans="3:4" x14ac:dyDescent="0.2">
      <c r="C1694" t="s">
        <v>519</v>
      </c>
      <c r="D1694" s="1">
        <v>5782328.7799999956</v>
      </c>
    </row>
    <row r="1695" spans="3:4" x14ac:dyDescent="0.2">
      <c r="C1695" t="s">
        <v>520</v>
      </c>
      <c r="D1695" s="1">
        <v>10798201.929999996</v>
      </c>
    </row>
    <row r="1696" spans="3:4" x14ac:dyDescent="0.2">
      <c r="C1696" t="s">
        <v>521</v>
      </c>
      <c r="D1696" s="1">
        <v>9841366.589999998</v>
      </c>
    </row>
    <row r="1697" spans="3:4" x14ac:dyDescent="0.2">
      <c r="C1697" t="s">
        <v>482</v>
      </c>
      <c r="D1697" s="1">
        <v>1706349.6800000002</v>
      </c>
    </row>
    <row r="1698" spans="3:4" x14ac:dyDescent="0.2">
      <c r="C1698" t="s">
        <v>1847</v>
      </c>
      <c r="D1698" s="1">
        <v>0</v>
      </c>
    </row>
    <row r="1699" spans="3:4" x14ac:dyDescent="0.2">
      <c r="C1699" t="s">
        <v>647</v>
      </c>
      <c r="D1699" s="1">
        <v>297600.26</v>
      </c>
    </row>
    <row r="1700" spans="3:4" x14ac:dyDescent="0.2">
      <c r="C1700" t="s">
        <v>1244</v>
      </c>
      <c r="D1700" s="1">
        <v>73838.31</v>
      </c>
    </row>
    <row r="1701" spans="3:4" x14ac:dyDescent="0.2">
      <c r="C1701" t="s">
        <v>644</v>
      </c>
      <c r="D1701" s="1">
        <v>0</v>
      </c>
    </row>
    <row r="1702" spans="3:4" x14ac:dyDescent="0.2">
      <c r="C1702" t="s">
        <v>4398</v>
      </c>
      <c r="D1702" s="1">
        <v>94329.89</v>
      </c>
    </row>
    <row r="1703" spans="3:4" x14ac:dyDescent="0.2">
      <c r="C1703" t="s">
        <v>649</v>
      </c>
      <c r="D1703" s="1">
        <v>0</v>
      </c>
    </row>
    <row r="1704" spans="3:4" x14ac:dyDescent="0.2">
      <c r="C1704" t="s">
        <v>651</v>
      </c>
      <c r="D1704" s="1">
        <v>1107461.1400000001</v>
      </c>
    </row>
    <row r="1705" spans="3:4" x14ac:dyDescent="0.2">
      <c r="C1705" t="s">
        <v>652</v>
      </c>
      <c r="D1705" s="1">
        <v>267390.12</v>
      </c>
    </row>
    <row r="1706" spans="3:4" x14ac:dyDescent="0.2">
      <c r="C1706" t="s">
        <v>960</v>
      </c>
      <c r="D1706" s="1">
        <v>1047841.0900000003</v>
      </c>
    </row>
    <row r="1707" spans="3:4" x14ac:dyDescent="0.2">
      <c r="C1707" t="s">
        <v>1447</v>
      </c>
      <c r="D1707" s="1">
        <v>464281.74</v>
      </c>
    </row>
    <row r="1708" spans="3:4" x14ac:dyDescent="0.2">
      <c r="C1708" t="s">
        <v>958</v>
      </c>
      <c r="D1708" s="1">
        <v>26168.230000000003</v>
      </c>
    </row>
    <row r="1709" spans="3:4" x14ac:dyDescent="0.2">
      <c r="C1709" t="s">
        <v>966</v>
      </c>
      <c r="D1709" s="1">
        <v>750888.45000000007</v>
      </c>
    </row>
    <row r="1710" spans="3:4" x14ac:dyDescent="0.2">
      <c r="C1710" t="s">
        <v>1052</v>
      </c>
      <c r="D1710" s="1">
        <v>1397815.3600000003</v>
      </c>
    </row>
    <row r="1711" spans="3:4" x14ac:dyDescent="0.2">
      <c r="C1711" t="s">
        <v>967</v>
      </c>
      <c r="D1711" s="1">
        <v>3005928.63</v>
      </c>
    </row>
    <row r="1712" spans="3:4" x14ac:dyDescent="0.2">
      <c r="C1712" t="s">
        <v>1105</v>
      </c>
      <c r="D1712" s="1">
        <v>536720.92000000004</v>
      </c>
    </row>
    <row r="1713" spans="3:4" x14ac:dyDescent="0.2">
      <c r="C1713" t="s">
        <v>1211</v>
      </c>
      <c r="D1713" s="1">
        <v>2.9103830456733704E-11</v>
      </c>
    </row>
    <row r="1714" spans="3:4" x14ac:dyDescent="0.2">
      <c r="C1714" t="s">
        <v>968</v>
      </c>
      <c r="D1714" s="1">
        <v>1266517.1499999999</v>
      </c>
    </row>
    <row r="1715" spans="3:4" x14ac:dyDescent="0.2">
      <c r="C1715" t="s">
        <v>493</v>
      </c>
      <c r="D1715" s="1">
        <v>4361543.7599999988</v>
      </c>
    </row>
    <row r="1716" spans="3:4" x14ac:dyDescent="0.2">
      <c r="C1716" t="s">
        <v>490</v>
      </c>
      <c r="D1716" s="1">
        <v>411208.81</v>
      </c>
    </row>
    <row r="1717" spans="3:4" x14ac:dyDescent="0.2">
      <c r="C1717" t="s">
        <v>484</v>
      </c>
      <c r="D1717" s="1">
        <v>121637.63</v>
      </c>
    </row>
    <row r="1718" spans="3:4" x14ac:dyDescent="0.2">
      <c r="C1718" t="s">
        <v>522</v>
      </c>
      <c r="D1718" s="1">
        <v>873183.22</v>
      </c>
    </row>
    <row r="1719" spans="3:4" x14ac:dyDescent="0.2">
      <c r="C1719" t="s">
        <v>506</v>
      </c>
      <c r="D1719" s="1">
        <v>843674.35000000009</v>
      </c>
    </row>
    <row r="1720" spans="3:4" x14ac:dyDescent="0.2">
      <c r="C1720" t="s">
        <v>523</v>
      </c>
      <c r="D1720" s="1">
        <v>4515842.42</v>
      </c>
    </row>
    <row r="1721" spans="3:4" x14ac:dyDescent="0.2">
      <c r="C1721" t="s">
        <v>524</v>
      </c>
      <c r="D1721" s="1">
        <v>1626629.92</v>
      </c>
    </row>
    <row r="1722" spans="3:4" x14ac:dyDescent="0.2">
      <c r="C1722" t="s">
        <v>525</v>
      </c>
      <c r="D1722" s="1">
        <v>2138793.2799999998</v>
      </c>
    </row>
    <row r="1723" spans="3:4" x14ac:dyDescent="0.2">
      <c r="C1723" t="s">
        <v>2580</v>
      </c>
      <c r="D1723" s="1">
        <v>12257.08</v>
      </c>
    </row>
    <row r="1724" spans="3:4" x14ac:dyDescent="0.2">
      <c r="C1724" t="s">
        <v>1448</v>
      </c>
      <c r="D1724" s="1">
        <v>1260278.46</v>
      </c>
    </row>
    <row r="1725" spans="3:4" x14ac:dyDescent="0.2">
      <c r="C1725" t="s">
        <v>2579</v>
      </c>
      <c r="D1725" s="1">
        <v>10343.040000000001</v>
      </c>
    </row>
    <row r="1726" spans="3:4" x14ac:dyDescent="0.2">
      <c r="C1726" t="s">
        <v>2582</v>
      </c>
      <c r="D1726" s="1">
        <v>3808.1</v>
      </c>
    </row>
    <row r="1727" spans="3:4" x14ac:dyDescent="0.2">
      <c r="C1727" t="s">
        <v>2581</v>
      </c>
      <c r="D1727" s="1">
        <v>19233.25</v>
      </c>
    </row>
    <row r="1728" spans="3:4" x14ac:dyDescent="0.2">
      <c r="C1728" t="s">
        <v>1452</v>
      </c>
      <c r="D1728" s="1">
        <v>533120.81999999995</v>
      </c>
    </row>
    <row r="1729" spans="3:4" x14ac:dyDescent="0.2">
      <c r="C1729" t="s">
        <v>1453</v>
      </c>
      <c r="D1729" s="1">
        <v>135889.4</v>
      </c>
    </row>
    <row r="1730" spans="3:4" x14ac:dyDescent="0.2">
      <c r="C1730" t="s">
        <v>1280</v>
      </c>
      <c r="D1730" s="1">
        <v>406110.71</v>
      </c>
    </row>
    <row r="1731" spans="3:4" x14ac:dyDescent="0.2">
      <c r="C1731" t="s">
        <v>2750</v>
      </c>
      <c r="D1731" s="1">
        <v>-26151.46</v>
      </c>
    </row>
    <row r="1732" spans="3:4" x14ac:dyDescent="0.2">
      <c r="C1732" t="s">
        <v>2748</v>
      </c>
      <c r="D1732" s="1">
        <v>-25358.98</v>
      </c>
    </row>
    <row r="1733" spans="3:4" x14ac:dyDescent="0.2">
      <c r="C1733" t="s">
        <v>526</v>
      </c>
      <c r="D1733" s="1">
        <v>855188.66999999946</v>
      </c>
    </row>
    <row r="1734" spans="3:4" x14ac:dyDescent="0.2">
      <c r="C1734" t="s">
        <v>2418</v>
      </c>
      <c r="D1734" s="1">
        <v>0</v>
      </c>
    </row>
    <row r="1735" spans="3:4" x14ac:dyDescent="0.2">
      <c r="C1735" t="s">
        <v>527</v>
      </c>
      <c r="D1735" s="1">
        <v>6582727.9600000009</v>
      </c>
    </row>
    <row r="1736" spans="3:4" x14ac:dyDescent="0.2">
      <c r="C1736" t="s">
        <v>959</v>
      </c>
      <c r="D1736" s="1">
        <v>10291.65</v>
      </c>
    </row>
    <row r="1737" spans="3:4" x14ac:dyDescent="0.2">
      <c r="C1737" t="s">
        <v>1247</v>
      </c>
      <c r="D1737" s="1">
        <v>19439.75</v>
      </c>
    </row>
    <row r="1738" spans="3:4" x14ac:dyDescent="0.2">
      <c r="C1738" t="s">
        <v>1245</v>
      </c>
      <c r="D1738" s="1">
        <v>37736.01</v>
      </c>
    </row>
    <row r="1739" spans="3:4" x14ac:dyDescent="0.2">
      <c r="C1739" t="s">
        <v>1246</v>
      </c>
      <c r="D1739" s="1">
        <v>12578.67</v>
      </c>
    </row>
    <row r="1740" spans="3:4" x14ac:dyDescent="0.2">
      <c r="C1740" t="s">
        <v>1451</v>
      </c>
      <c r="D1740" s="1">
        <v>133726.82999999999</v>
      </c>
    </row>
    <row r="1741" spans="3:4" x14ac:dyDescent="0.2">
      <c r="C1741" t="s">
        <v>789</v>
      </c>
      <c r="D1741" s="1">
        <v>85769.610000000015</v>
      </c>
    </row>
    <row r="1742" spans="3:4" x14ac:dyDescent="0.2">
      <c r="C1742" t="s">
        <v>963</v>
      </c>
      <c r="D1742" s="1">
        <v>36739.539999999994</v>
      </c>
    </row>
    <row r="1743" spans="3:4" x14ac:dyDescent="0.2">
      <c r="C1743" t="s">
        <v>653</v>
      </c>
      <c r="D1743" s="1">
        <v>-4.3655745685100555E-11</v>
      </c>
    </row>
    <row r="1744" spans="3:4" x14ac:dyDescent="0.2">
      <c r="C1744" t="s">
        <v>528</v>
      </c>
      <c r="D1744" s="1">
        <v>0</v>
      </c>
    </row>
    <row r="1745" spans="2:4" x14ac:dyDescent="0.2">
      <c r="C1745" t="s">
        <v>500</v>
      </c>
      <c r="D1745" s="1">
        <v>591190.37999999989</v>
      </c>
    </row>
    <row r="1746" spans="2:4" x14ac:dyDescent="0.2">
      <c r="C1746" t="s">
        <v>654</v>
      </c>
      <c r="D1746" s="1">
        <v>0</v>
      </c>
    </row>
    <row r="1747" spans="2:4" x14ac:dyDescent="0.2">
      <c r="C1747" t="s">
        <v>655</v>
      </c>
      <c r="D1747" s="1">
        <v>0</v>
      </c>
    </row>
    <row r="1748" spans="2:4" x14ac:dyDescent="0.2">
      <c r="C1748" t="s">
        <v>1106</v>
      </c>
      <c r="D1748" s="1">
        <v>0</v>
      </c>
    </row>
    <row r="1749" spans="2:4" x14ac:dyDescent="0.2">
      <c r="C1749" t="s">
        <v>3121</v>
      </c>
      <c r="D1749" s="1">
        <v>0</v>
      </c>
    </row>
    <row r="1750" spans="2:4" x14ac:dyDescent="0.2">
      <c r="C1750" t="s">
        <v>1249</v>
      </c>
      <c r="D1750" s="1">
        <v>0</v>
      </c>
    </row>
    <row r="1751" spans="2:4" x14ac:dyDescent="0.2">
      <c r="C1751" t="s">
        <v>1250</v>
      </c>
      <c r="D1751" s="1">
        <v>0</v>
      </c>
    </row>
    <row r="1752" spans="2:4" x14ac:dyDescent="0.2">
      <c r="C1752" t="s">
        <v>1185</v>
      </c>
      <c r="D1752" s="1">
        <v>0</v>
      </c>
    </row>
    <row r="1753" spans="2:4" x14ac:dyDescent="0.2">
      <c r="B1753" t="s">
        <v>413</v>
      </c>
      <c r="C1753" t="s">
        <v>44</v>
      </c>
      <c r="D1753" s="1">
        <v>61020.610000000444</v>
      </c>
    </row>
    <row r="1754" spans="2:4" x14ac:dyDescent="0.2">
      <c r="C1754" t="s">
        <v>4</v>
      </c>
      <c r="D1754" s="1">
        <v>2561873.0800000038</v>
      </c>
    </row>
    <row r="1755" spans="2:4" x14ac:dyDescent="0.2">
      <c r="C1755" t="s">
        <v>658</v>
      </c>
      <c r="D1755" s="1">
        <v>0</v>
      </c>
    </row>
    <row r="1756" spans="2:4" x14ac:dyDescent="0.2">
      <c r="C1756" t="s">
        <v>564</v>
      </c>
      <c r="D1756" s="1">
        <v>0</v>
      </c>
    </row>
    <row r="1757" spans="2:4" x14ac:dyDescent="0.2">
      <c r="C1757" t="s">
        <v>636</v>
      </c>
      <c r="D1757" s="1">
        <v>310347.14</v>
      </c>
    </row>
    <row r="1758" spans="2:4" x14ac:dyDescent="0.2">
      <c r="C1758" t="s">
        <v>423</v>
      </c>
      <c r="D1758" s="1">
        <v>1135842.7600000007</v>
      </c>
    </row>
    <row r="1759" spans="2:4" x14ac:dyDescent="0.2">
      <c r="C1759" t="s">
        <v>424</v>
      </c>
      <c r="D1759" s="1">
        <v>230308.71999999997</v>
      </c>
    </row>
    <row r="1760" spans="2:4" x14ac:dyDescent="0.2">
      <c r="C1760" t="s">
        <v>419</v>
      </c>
      <c r="D1760" s="1">
        <v>216379.51</v>
      </c>
    </row>
    <row r="1761" spans="3:4" x14ac:dyDescent="0.2">
      <c r="C1761" t="s">
        <v>2563</v>
      </c>
      <c r="D1761" s="1">
        <v>4846.5200000000004</v>
      </c>
    </row>
    <row r="1762" spans="3:4" x14ac:dyDescent="0.2">
      <c r="C1762" t="s">
        <v>417</v>
      </c>
      <c r="D1762" s="1">
        <v>3363674.1100000008</v>
      </c>
    </row>
    <row r="1763" spans="3:4" x14ac:dyDescent="0.2">
      <c r="C1763" t="s">
        <v>414</v>
      </c>
      <c r="D1763" s="1">
        <v>50725.659999999996</v>
      </c>
    </row>
    <row r="1764" spans="3:4" x14ac:dyDescent="0.2">
      <c r="C1764" t="s">
        <v>1404</v>
      </c>
      <c r="D1764" s="1">
        <v>16356.2</v>
      </c>
    </row>
    <row r="1765" spans="3:4" x14ac:dyDescent="0.2">
      <c r="C1765" t="s">
        <v>425</v>
      </c>
      <c r="D1765" s="1">
        <v>200330.97999999998</v>
      </c>
    </row>
    <row r="1766" spans="3:4" x14ac:dyDescent="0.2">
      <c r="C1766" t="s">
        <v>426</v>
      </c>
      <c r="D1766" s="1">
        <v>4066511.560000001</v>
      </c>
    </row>
    <row r="1767" spans="3:4" x14ac:dyDescent="0.2">
      <c r="C1767" t="s">
        <v>427</v>
      </c>
      <c r="D1767" s="1">
        <v>237192.68</v>
      </c>
    </row>
    <row r="1768" spans="3:4" x14ac:dyDescent="0.2">
      <c r="C1768" t="s">
        <v>2916</v>
      </c>
      <c r="D1768" s="1">
        <v>0</v>
      </c>
    </row>
    <row r="1769" spans="3:4" x14ac:dyDescent="0.2">
      <c r="C1769" t="s">
        <v>420</v>
      </c>
      <c r="D1769" s="1">
        <v>73842.64</v>
      </c>
    </row>
    <row r="1770" spans="3:4" x14ac:dyDescent="0.2">
      <c r="C1770" t="s">
        <v>428</v>
      </c>
      <c r="D1770" s="1">
        <v>416453.16000000003</v>
      </c>
    </row>
    <row r="1771" spans="3:4" x14ac:dyDescent="0.2">
      <c r="C1771" t="s">
        <v>416</v>
      </c>
      <c r="D1771" s="1">
        <v>61256.030000000006</v>
      </c>
    </row>
    <row r="1772" spans="3:4" x14ac:dyDescent="0.2">
      <c r="C1772" t="s">
        <v>418</v>
      </c>
      <c r="D1772" s="1">
        <v>7010954.7400000012</v>
      </c>
    </row>
    <row r="1773" spans="3:4" x14ac:dyDescent="0.2">
      <c r="C1773" t="s">
        <v>415</v>
      </c>
      <c r="D1773" s="1">
        <v>60039.040000000008</v>
      </c>
    </row>
    <row r="1774" spans="3:4" x14ac:dyDescent="0.2">
      <c r="C1774" t="s">
        <v>768</v>
      </c>
      <c r="D1774" s="1">
        <v>0</v>
      </c>
    </row>
    <row r="1775" spans="3:4" x14ac:dyDescent="0.2">
      <c r="C1775" t="s">
        <v>3009</v>
      </c>
      <c r="D1775" s="1">
        <v>0</v>
      </c>
    </row>
    <row r="1776" spans="3:4" x14ac:dyDescent="0.2">
      <c r="C1776" t="s">
        <v>2457</v>
      </c>
      <c r="D1776" s="1">
        <v>0</v>
      </c>
    </row>
    <row r="1777" spans="3:4" x14ac:dyDescent="0.2">
      <c r="C1777" t="s">
        <v>3208</v>
      </c>
      <c r="D1777" s="1">
        <v>0</v>
      </c>
    </row>
    <row r="1778" spans="3:4" x14ac:dyDescent="0.2">
      <c r="C1778" t="s">
        <v>2348</v>
      </c>
      <c r="D1778" s="1">
        <v>0</v>
      </c>
    </row>
    <row r="1779" spans="3:4" x14ac:dyDescent="0.2">
      <c r="C1779" t="s">
        <v>2346</v>
      </c>
      <c r="D1779" s="1">
        <v>0</v>
      </c>
    </row>
    <row r="1780" spans="3:4" x14ac:dyDescent="0.2">
      <c r="C1780" t="s">
        <v>2458</v>
      </c>
      <c r="D1780" s="1">
        <v>0</v>
      </c>
    </row>
    <row r="1781" spans="3:4" x14ac:dyDescent="0.2">
      <c r="C1781" t="s">
        <v>2110</v>
      </c>
      <c r="D1781" s="1">
        <v>0</v>
      </c>
    </row>
    <row r="1782" spans="3:4" x14ac:dyDescent="0.2">
      <c r="C1782" t="s">
        <v>1986</v>
      </c>
      <c r="D1782" s="1">
        <v>0</v>
      </c>
    </row>
    <row r="1783" spans="3:4" x14ac:dyDescent="0.2">
      <c r="C1783" t="s">
        <v>1987</v>
      </c>
      <c r="D1783" s="1">
        <v>7.2759576141834259E-12</v>
      </c>
    </row>
    <row r="1784" spans="3:4" x14ac:dyDescent="0.2">
      <c r="C1784" t="s">
        <v>1988</v>
      </c>
      <c r="D1784" s="1">
        <v>0</v>
      </c>
    </row>
    <row r="1785" spans="3:4" x14ac:dyDescent="0.2">
      <c r="C1785" t="s">
        <v>1968</v>
      </c>
      <c r="D1785" s="1">
        <v>0</v>
      </c>
    </row>
    <row r="1786" spans="3:4" x14ac:dyDescent="0.2">
      <c r="C1786" t="s">
        <v>1989</v>
      </c>
      <c r="D1786" s="1">
        <v>0</v>
      </c>
    </row>
    <row r="1787" spans="3:4" x14ac:dyDescent="0.2">
      <c r="C1787" t="s">
        <v>1969</v>
      </c>
      <c r="D1787" s="1">
        <v>0</v>
      </c>
    </row>
    <row r="1788" spans="3:4" x14ac:dyDescent="0.2">
      <c r="C1788" t="s">
        <v>2291</v>
      </c>
      <c r="D1788" s="1">
        <v>0</v>
      </c>
    </row>
    <row r="1789" spans="3:4" x14ac:dyDescent="0.2">
      <c r="C1789" t="s">
        <v>2527</v>
      </c>
      <c r="D1789" s="1">
        <v>4.5474735088646412E-13</v>
      </c>
    </row>
    <row r="1790" spans="3:4" x14ac:dyDescent="0.2">
      <c r="C1790" t="s">
        <v>1990</v>
      </c>
      <c r="D1790" s="1">
        <v>-7.2759576141834259E-12</v>
      </c>
    </row>
    <row r="1791" spans="3:4" x14ac:dyDescent="0.2">
      <c r="C1791" t="s">
        <v>2349</v>
      </c>
      <c r="D1791" s="1">
        <v>0</v>
      </c>
    </row>
    <row r="1792" spans="3:4" x14ac:dyDescent="0.2">
      <c r="C1792" t="s">
        <v>2099</v>
      </c>
      <c r="D1792" s="1">
        <v>0</v>
      </c>
    </row>
    <row r="1793" spans="3:4" x14ac:dyDescent="0.2">
      <c r="C1793" t="s">
        <v>2392</v>
      </c>
      <c r="D1793" s="1">
        <v>0</v>
      </c>
    </row>
    <row r="1794" spans="3:4" x14ac:dyDescent="0.2">
      <c r="C1794" t="s">
        <v>2292</v>
      </c>
      <c r="D1794" s="1">
        <v>0</v>
      </c>
    </row>
    <row r="1795" spans="3:4" x14ac:dyDescent="0.2">
      <c r="C1795" t="s">
        <v>2386</v>
      </c>
      <c r="D1795" s="1">
        <v>0</v>
      </c>
    </row>
    <row r="1796" spans="3:4" x14ac:dyDescent="0.2">
      <c r="C1796" t="s">
        <v>769</v>
      </c>
      <c r="D1796" s="1">
        <v>816276.21999999962</v>
      </c>
    </row>
    <row r="1797" spans="3:4" x14ac:dyDescent="0.2">
      <c r="C1797" t="s">
        <v>421</v>
      </c>
      <c r="D1797" s="1">
        <v>2075043.5499999996</v>
      </c>
    </row>
    <row r="1798" spans="3:4" x14ac:dyDescent="0.2">
      <c r="C1798" t="s">
        <v>429</v>
      </c>
      <c r="D1798" s="1">
        <v>2038190.7799999996</v>
      </c>
    </row>
    <row r="1799" spans="3:4" x14ac:dyDescent="0.2">
      <c r="C1799" t="s">
        <v>2109</v>
      </c>
      <c r="D1799" s="1">
        <v>488497.84000000008</v>
      </c>
    </row>
    <row r="1800" spans="3:4" x14ac:dyDescent="0.2">
      <c r="C1800" t="s">
        <v>2283</v>
      </c>
      <c r="D1800" s="1">
        <v>76826.929999999993</v>
      </c>
    </row>
    <row r="1801" spans="3:4" x14ac:dyDescent="0.2">
      <c r="C1801" t="s">
        <v>1400</v>
      </c>
      <c r="D1801" s="1">
        <v>1800698.84</v>
      </c>
    </row>
    <row r="1802" spans="3:4" x14ac:dyDescent="0.2">
      <c r="C1802" t="s">
        <v>2389</v>
      </c>
      <c r="D1802" s="1">
        <v>0</v>
      </c>
    </row>
    <row r="1803" spans="3:4" x14ac:dyDescent="0.2">
      <c r="C1803" t="s">
        <v>1774</v>
      </c>
      <c r="D1803" s="1">
        <v>226896.87</v>
      </c>
    </row>
    <row r="1804" spans="3:4" x14ac:dyDescent="0.2">
      <c r="C1804" t="s">
        <v>1957</v>
      </c>
      <c r="D1804" s="1">
        <v>0</v>
      </c>
    </row>
    <row r="1805" spans="3:4" x14ac:dyDescent="0.2">
      <c r="C1805" t="s">
        <v>1773</v>
      </c>
      <c r="D1805" s="1">
        <v>0</v>
      </c>
    </row>
    <row r="1806" spans="3:4" x14ac:dyDescent="0.2">
      <c r="C1806" t="s">
        <v>1209</v>
      </c>
      <c r="D1806" s="1">
        <v>-7.2759576141834259E-12</v>
      </c>
    </row>
    <row r="1807" spans="3:4" x14ac:dyDescent="0.2">
      <c r="C1807" t="s">
        <v>2605</v>
      </c>
      <c r="D1807" s="1">
        <v>0</v>
      </c>
    </row>
    <row r="1808" spans="3:4" x14ac:dyDescent="0.2">
      <c r="C1808" t="s">
        <v>2096</v>
      </c>
      <c r="D1808" s="1">
        <v>0</v>
      </c>
    </row>
    <row r="1809" spans="3:4" x14ac:dyDescent="0.2">
      <c r="C1809" t="s">
        <v>2284</v>
      </c>
      <c r="D1809" s="1">
        <v>0</v>
      </c>
    </row>
    <row r="1810" spans="3:4" x14ac:dyDescent="0.2">
      <c r="C1810" t="s">
        <v>2528</v>
      </c>
      <c r="D1810" s="1">
        <v>2.8421709430404007E-14</v>
      </c>
    </row>
    <row r="1811" spans="3:4" x14ac:dyDescent="0.2">
      <c r="C1811" t="s">
        <v>1759</v>
      </c>
      <c r="D1811" s="1">
        <v>0</v>
      </c>
    </row>
    <row r="1812" spans="3:4" x14ac:dyDescent="0.2">
      <c r="C1812" t="s">
        <v>1931</v>
      </c>
      <c r="D1812" s="1">
        <v>9.0949470177292824E-13</v>
      </c>
    </row>
    <row r="1813" spans="3:4" x14ac:dyDescent="0.2">
      <c r="C1813" t="s">
        <v>1954</v>
      </c>
      <c r="D1813" s="1">
        <v>0</v>
      </c>
    </row>
    <row r="1814" spans="3:4" x14ac:dyDescent="0.2">
      <c r="C1814" t="s">
        <v>2111</v>
      </c>
      <c r="D1814" s="1">
        <v>7.1054273576010019E-14</v>
      </c>
    </row>
    <row r="1815" spans="3:4" x14ac:dyDescent="0.2">
      <c r="C1815" t="s">
        <v>2105</v>
      </c>
      <c r="D1815" s="1">
        <v>-1.8189894035458565E-12</v>
      </c>
    </row>
    <row r="1816" spans="3:4" x14ac:dyDescent="0.2">
      <c r="C1816" t="s">
        <v>3203</v>
      </c>
      <c r="D1816" s="1">
        <v>0</v>
      </c>
    </row>
    <row r="1817" spans="3:4" x14ac:dyDescent="0.2">
      <c r="C1817" t="s">
        <v>1197</v>
      </c>
      <c r="D1817" s="1">
        <v>1.8758328224066645E-12</v>
      </c>
    </row>
    <row r="1818" spans="3:4" x14ac:dyDescent="0.2">
      <c r="C1818" t="s">
        <v>1944</v>
      </c>
      <c r="D1818" s="1">
        <v>-1.8758328224066645E-12</v>
      </c>
    </row>
    <row r="1819" spans="3:4" x14ac:dyDescent="0.2">
      <c r="C1819" t="s">
        <v>1950</v>
      </c>
      <c r="D1819" s="1">
        <v>-2.2737367544323206E-13</v>
      </c>
    </row>
    <row r="1820" spans="3:4" x14ac:dyDescent="0.2">
      <c r="C1820" t="s">
        <v>1757</v>
      </c>
      <c r="D1820" s="1">
        <v>0</v>
      </c>
    </row>
    <row r="1821" spans="3:4" x14ac:dyDescent="0.2">
      <c r="C1821" t="s">
        <v>2526</v>
      </c>
      <c r="D1821" s="1">
        <v>0</v>
      </c>
    </row>
    <row r="1822" spans="3:4" x14ac:dyDescent="0.2">
      <c r="C1822" t="s">
        <v>1754</v>
      </c>
      <c r="D1822" s="1">
        <v>1.8189894035458565E-12</v>
      </c>
    </row>
    <row r="1823" spans="3:4" x14ac:dyDescent="0.2">
      <c r="C1823" t="s">
        <v>2343</v>
      </c>
      <c r="D1823" s="1">
        <v>0</v>
      </c>
    </row>
    <row r="1824" spans="3:4" x14ac:dyDescent="0.2">
      <c r="C1824" t="s">
        <v>2993</v>
      </c>
      <c r="D1824" s="1">
        <v>0</v>
      </c>
    </row>
    <row r="1825" spans="3:4" x14ac:dyDescent="0.2">
      <c r="C1825" t="s">
        <v>2427</v>
      </c>
      <c r="D1825" s="1">
        <v>0</v>
      </c>
    </row>
    <row r="1826" spans="3:4" x14ac:dyDescent="0.2">
      <c r="C1826" t="s">
        <v>1972</v>
      </c>
      <c r="D1826" s="1">
        <v>0</v>
      </c>
    </row>
    <row r="1827" spans="3:4" x14ac:dyDescent="0.2">
      <c r="C1827" t="s">
        <v>1936</v>
      </c>
      <c r="D1827" s="1">
        <v>0</v>
      </c>
    </row>
    <row r="1828" spans="3:4" x14ac:dyDescent="0.2">
      <c r="C1828" t="s">
        <v>2106</v>
      </c>
      <c r="D1828" s="1">
        <v>0</v>
      </c>
    </row>
    <row r="1829" spans="3:4" x14ac:dyDescent="0.2">
      <c r="C1829" t="s">
        <v>1937</v>
      </c>
      <c r="D1829" s="1">
        <v>9.0949470177292824E-13</v>
      </c>
    </row>
    <row r="1830" spans="3:4" x14ac:dyDescent="0.2">
      <c r="C1830" t="s">
        <v>3193</v>
      </c>
      <c r="D1830" s="1">
        <v>0</v>
      </c>
    </row>
    <row r="1831" spans="3:4" x14ac:dyDescent="0.2">
      <c r="C1831" t="s">
        <v>1932</v>
      </c>
      <c r="D1831" s="1">
        <v>-1.8189894035458565E-12</v>
      </c>
    </row>
    <row r="1832" spans="3:4" x14ac:dyDescent="0.2">
      <c r="C1832" t="s">
        <v>1755</v>
      </c>
      <c r="D1832" s="1">
        <v>-2.2737367544323206E-13</v>
      </c>
    </row>
    <row r="1833" spans="3:4" x14ac:dyDescent="0.2">
      <c r="C1833" t="s">
        <v>1955</v>
      </c>
      <c r="D1833" s="1">
        <v>0</v>
      </c>
    </row>
    <row r="1834" spans="3:4" x14ac:dyDescent="0.2">
      <c r="C1834" t="s">
        <v>1958</v>
      </c>
      <c r="D1834" s="1">
        <v>0</v>
      </c>
    </row>
    <row r="1835" spans="3:4" x14ac:dyDescent="0.2">
      <c r="C1835" t="s">
        <v>1945</v>
      </c>
      <c r="D1835" s="1">
        <v>0</v>
      </c>
    </row>
    <row r="1836" spans="3:4" x14ac:dyDescent="0.2">
      <c r="C1836" t="s">
        <v>2428</v>
      </c>
      <c r="D1836" s="1">
        <v>-1.1368683772161603E-13</v>
      </c>
    </row>
    <row r="1837" spans="3:4" x14ac:dyDescent="0.2">
      <c r="C1837" t="s">
        <v>1959</v>
      </c>
      <c r="D1837" s="1">
        <v>0</v>
      </c>
    </row>
    <row r="1838" spans="3:4" x14ac:dyDescent="0.2">
      <c r="C1838" t="s">
        <v>2391</v>
      </c>
      <c r="D1838" s="1">
        <v>0</v>
      </c>
    </row>
    <row r="1839" spans="3:4" x14ac:dyDescent="0.2">
      <c r="C1839" t="s">
        <v>1973</v>
      </c>
      <c r="D1839" s="1">
        <v>0</v>
      </c>
    </row>
    <row r="1840" spans="3:4" x14ac:dyDescent="0.2">
      <c r="C1840" t="s">
        <v>1991</v>
      </c>
      <c r="D1840" s="1">
        <v>3105.18</v>
      </c>
    </row>
    <row r="1841" spans="3:4" x14ac:dyDescent="0.2">
      <c r="C1841" t="s">
        <v>2112</v>
      </c>
      <c r="D1841" s="1">
        <v>10731.87</v>
      </c>
    </row>
    <row r="1842" spans="3:4" x14ac:dyDescent="0.2">
      <c r="C1842" t="s">
        <v>2454</v>
      </c>
      <c r="D1842" s="1">
        <v>37.700000000000003</v>
      </c>
    </row>
    <row r="1843" spans="3:4" x14ac:dyDescent="0.2">
      <c r="C1843" t="s">
        <v>2115</v>
      </c>
      <c r="D1843" s="1">
        <v>2626.8600000000006</v>
      </c>
    </row>
    <row r="1844" spans="3:4" x14ac:dyDescent="0.2">
      <c r="C1844" t="s">
        <v>2426</v>
      </c>
      <c r="D1844" s="1">
        <v>0</v>
      </c>
    </row>
    <row r="1845" spans="3:4" x14ac:dyDescent="0.2">
      <c r="C1845" t="s">
        <v>2459</v>
      </c>
      <c r="D1845" s="1">
        <v>0</v>
      </c>
    </row>
    <row r="1846" spans="3:4" x14ac:dyDescent="0.2">
      <c r="C1846" t="s">
        <v>1992</v>
      </c>
      <c r="D1846" s="1">
        <v>3846.2499999999995</v>
      </c>
    </row>
    <row r="1847" spans="3:4" x14ac:dyDescent="0.2">
      <c r="C1847" t="s">
        <v>3205</v>
      </c>
      <c r="D1847" s="1">
        <v>0</v>
      </c>
    </row>
    <row r="1848" spans="3:4" x14ac:dyDescent="0.2">
      <c r="C1848" t="s">
        <v>2123</v>
      </c>
      <c r="D1848" s="1">
        <v>4618.54</v>
      </c>
    </row>
    <row r="1849" spans="3:4" x14ac:dyDescent="0.2">
      <c r="C1849" t="s">
        <v>1993</v>
      </c>
      <c r="D1849" s="1">
        <v>6916.739999999998</v>
      </c>
    </row>
    <row r="1850" spans="3:4" x14ac:dyDescent="0.2">
      <c r="C1850" t="s">
        <v>1994</v>
      </c>
      <c r="D1850" s="1">
        <v>2056.4</v>
      </c>
    </row>
    <row r="1851" spans="3:4" x14ac:dyDescent="0.2">
      <c r="C1851" t="s">
        <v>2534</v>
      </c>
      <c r="D1851" s="1">
        <v>0</v>
      </c>
    </row>
    <row r="1852" spans="3:4" x14ac:dyDescent="0.2">
      <c r="C1852" t="s">
        <v>1894</v>
      </c>
      <c r="D1852" s="1">
        <v>78988.289999999994</v>
      </c>
    </row>
    <row r="1853" spans="3:4" x14ac:dyDescent="0.2">
      <c r="C1853" t="s">
        <v>1976</v>
      </c>
      <c r="D1853" s="1">
        <v>0</v>
      </c>
    </row>
    <row r="1854" spans="3:4" x14ac:dyDescent="0.2">
      <c r="C1854" t="s">
        <v>2354</v>
      </c>
      <c r="D1854" s="1">
        <v>0</v>
      </c>
    </row>
    <row r="1855" spans="3:4" x14ac:dyDescent="0.2">
      <c r="C1855" t="s">
        <v>2460</v>
      </c>
      <c r="D1855" s="1">
        <v>7481.75</v>
      </c>
    </row>
    <row r="1856" spans="3:4" x14ac:dyDescent="0.2">
      <c r="C1856" t="s">
        <v>2352</v>
      </c>
      <c r="D1856" s="1">
        <v>0</v>
      </c>
    </row>
    <row r="1857" spans="3:4" x14ac:dyDescent="0.2">
      <c r="C1857" t="s">
        <v>2461</v>
      </c>
      <c r="D1857" s="1">
        <v>584.32000000000005</v>
      </c>
    </row>
    <row r="1858" spans="3:4" x14ac:dyDescent="0.2">
      <c r="C1858" t="s">
        <v>2525</v>
      </c>
      <c r="D1858" s="1">
        <v>0</v>
      </c>
    </row>
    <row r="1859" spans="3:4" x14ac:dyDescent="0.2">
      <c r="C1859" t="s">
        <v>2340</v>
      </c>
      <c r="D1859" s="1">
        <v>0</v>
      </c>
    </row>
    <row r="1860" spans="3:4" x14ac:dyDescent="0.2">
      <c r="C1860" t="s">
        <v>2344</v>
      </c>
      <c r="D1860" s="1">
        <v>0</v>
      </c>
    </row>
    <row r="1861" spans="3:4" x14ac:dyDescent="0.2">
      <c r="C1861" t="s">
        <v>3298</v>
      </c>
      <c r="D1861" s="1">
        <v>0</v>
      </c>
    </row>
    <row r="1862" spans="3:4" x14ac:dyDescent="0.2">
      <c r="C1862" t="s">
        <v>2530</v>
      </c>
      <c r="D1862" s="1">
        <v>0</v>
      </c>
    </row>
    <row r="1863" spans="3:4" x14ac:dyDescent="0.2">
      <c r="C1863" t="s">
        <v>1965</v>
      </c>
      <c r="D1863" s="1">
        <v>-2.2737367544323206E-13</v>
      </c>
    </row>
    <row r="1864" spans="3:4" x14ac:dyDescent="0.2">
      <c r="C1864" t="s">
        <v>1769</v>
      </c>
      <c r="D1864" s="1">
        <v>-2.2737367544323206E-13</v>
      </c>
    </row>
    <row r="1865" spans="3:4" x14ac:dyDescent="0.2">
      <c r="C1865" t="s">
        <v>2421</v>
      </c>
      <c r="D1865" s="1">
        <v>0</v>
      </c>
    </row>
    <row r="1866" spans="3:4" x14ac:dyDescent="0.2">
      <c r="C1866" t="s">
        <v>1946</v>
      </c>
      <c r="D1866" s="1">
        <v>0</v>
      </c>
    </row>
    <row r="1867" spans="3:4" x14ac:dyDescent="0.2">
      <c r="C1867" t="s">
        <v>1966</v>
      </c>
      <c r="D1867" s="1">
        <v>-4.5474735088646412E-13</v>
      </c>
    </row>
    <row r="1868" spans="3:4" x14ac:dyDescent="0.2">
      <c r="C1868" t="s">
        <v>2533</v>
      </c>
      <c r="D1868" s="1">
        <v>3.637978807091713E-12</v>
      </c>
    </row>
    <row r="1869" spans="3:4" x14ac:dyDescent="0.2">
      <c r="C1869" t="s">
        <v>1770</v>
      </c>
      <c r="D1869" s="1">
        <v>2.2737367544323206E-13</v>
      </c>
    </row>
    <row r="1870" spans="3:4" x14ac:dyDescent="0.2">
      <c r="C1870" t="s">
        <v>2342</v>
      </c>
      <c r="D1870" s="1">
        <v>0</v>
      </c>
    </row>
    <row r="1871" spans="3:4" x14ac:dyDescent="0.2">
      <c r="C1871" t="s">
        <v>1952</v>
      </c>
      <c r="D1871" s="1">
        <v>-2.8421709430404007E-14</v>
      </c>
    </row>
    <row r="1872" spans="3:4" x14ac:dyDescent="0.2">
      <c r="C1872" t="s">
        <v>2065</v>
      </c>
      <c r="D1872" s="1">
        <v>-1.8189894035458565E-12</v>
      </c>
    </row>
    <row r="1873" spans="3:4" x14ac:dyDescent="0.2">
      <c r="C1873" t="s">
        <v>1953</v>
      </c>
      <c r="D1873" s="1">
        <v>-9.0949470177292824E-13</v>
      </c>
    </row>
    <row r="1874" spans="3:4" x14ac:dyDescent="0.2">
      <c r="C1874" t="s">
        <v>1970</v>
      </c>
      <c r="D1874" s="1">
        <v>1.8189894035458565E-12</v>
      </c>
    </row>
    <row r="1875" spans="3:4" x14ac:dyDescent="0.2">
      <c r="C1875" t="s">
        <v>2286</v>
      </c>
      <c r="D1875" s="1">
        <v>0</v>
      </c>
    </row>
    <row r="1876" spans="3:4" x14ac:dyDescent="0.2">
      <c r="C1876" t="s">
        <v>1182</v>
      </c>
      <c r="D1876" s="1">
        <v>0</v>
      </c>
    </row>
    <row r="1877" spans="3:4" x14ac:dyDescent="0.2">
      <c r="C1877" t="s">
        <v>3204</v>
      </c>
      <c r="D1877" s="1">
        <v>0</v>
      </c>
    </row>
    <row r="1878" spans="3:4" x14ac:dyDescent="0.2">
      <c r="C1878" t="s">
        <v>1967</v>
      </c>
      <c r="D1878" s="1">
        <v>3.6415315207705135E-14</v>
      </c>
    </row>
    <row r="1879" spans="3:4" x14ac:dyDescent="0.2">
      <c r="C1879" t="s">
        <v>676</v>
      </c>
      <c r="D1879" s="1">
        <v>8.7311491370201111E-11</v>
      </c>
    </row>
    <row r="1880" spans="3:4" x14ac:dyDescent="0.2">
      <c r="C1880" t="s">
        <v>1269</v>
      </c>
      <c r="D1880" s="1">
        <v>9.0949470177292824E-13</v>
      </c>
    </row>
    <row r="1881" spans="3:4" x14ac:dyDescent="0.2">
      <c r="C1881" t="s">
        <v>1971</v>
      </c>
      <c r="D1881" s="1">
        <v>0</v>
      </c>
    </row>
    <row r="1882" spans="3:4" x14ac:dyDescent="0.2">
      <c r="C1882" t="s">
        <v>2341</v>
      </c>
      <c r="D1882" s="1">
        <v>0</v>
      </c>
    </row>
    <row r="1883" spans="3:4" x14ac:dyDescent="0.2">
      <c r="C1883" t="s">
        <v>1210</v>
      </c>
      <c r="D1883" s="1">
        <v>22603.62</v>
      </c>
    </row>
    <row r="1884" spans="3:4" x14ac:dyDescent="0.2">
      <c r="C1884" t="s">
        <v>807</v>
      </c>
      <c r="D1884" s="1">
        <v>9193.9500000000116</v>
      </c>
    </row>
    <row r="1885" spans="3:4" x14ac:dyDescent="0.2">
      <c r="C1885" t="s">
        <v>1977</v>
      </c>
      <c r="D1885" s="1">
        <v>2891.3799999999965</v>
      </c>
    </row>
    <row r="1886" spans="3:4" x14ac:dyDescent="0.2">
      <c r="C1886" t="s">
        <v>2097</v>
      </c>
      <c r="D1886" s="1">
        <v>0</v>
      </c>
    </row>
    <row r="1887" spans="3:4" x14ac:dyDescent="0.2">
      <c r="C1887" t="s">
        <v>2118</v>
      </c>
      <c r="D1887" s="1">
        <v>0</v>
      </c>
    </row>
    <row r="1888" spans="3:4" x14ac:dyDescent="0.2">
      <c r="C1888" t="s">
        <v>2564</v>
      </c>
      <c r="D1888" s="1">
        <v>58430.810000000005</v>
      </c>
    </row>
    <row r="1889" spans="3:4" x14ac:dyDescent="0.2">
      <c r="C1889" t="s">
        <v>2116</v>
      </c>
      <c r="D1889" s="1">
        <v>8335.67</v>
      </c>
    </row>
    <row r="1890" spans="3:4" x14ac:dyDescent="0.2">
      <c r="C1890" t="s">
        <v>1995</v>
      </c>
      <c r="D1890" s="1">
        <v>216657.56999999998</v>
      </c>
    </row>
    <row r="1891" spans="3:4" x14ac:dyDescent="0.2">
      <c r="C1891" t="s">
        <v>1980</v>
      </c>
      <c r="D1891" s="1">
        <v>0</v>
      </c>
    </row>
    <row r="1892" spans="3:4" x14ac:dyDescent="0.2">
      <c r="C1892" t="s">
        <v>1996</v>
      </c>
      <c r="D1892" s="1">
        <v>10732.07</v>
      </c>
    </row>
    <row r="1893" spans="3:4" x14ac:dyDescent="0.2">
      <c r="C1893" t="s">
        <v>2103</v>
      </c>
      <c r="D1893" s="1">
        <v>2801</v>
      </c>
    </row>
    <row r="1894" spans="3:4" x14ac:dyDescent="0.2">
      <c r="C1894" t="s">
        <v>2066</v>
      </c>
      <c r="D1894" s="1">
        <v>71035.06</v>
      </c>
    </row>
    <row r="1895" spans="3:4" x14ac:dyDescent="0.2">
      <c r="C1895" t="s">
        <v>1997</v>
      </c>
      <c r="D1895" s="1">
        <v>5480.2699999999986</v>
      </c>
    </row>
    <row r="1896" spans="3:4" x14ac:dyDescent="0.2">
      <c r="C1896" t="s">
        <v>2122</v>
      </c>
      <c r="D1896" s="1">
        <v>2706.39</v>
      </c>
    </row>
    <row r="1897" spans="3:4" x14ac:dyDescent="0.2">
      <c r="C1897" t="s">
        <v>2289</v>
      </c>
      <c r="D1897" s="1">
        <v>14880.98</v>
      </c>
    </row>
    <row r="1898" spans="3:4" x14ac:dyDescent="0.2">
      <c r="C1898" t="s">
        <v>2124</v>
      </c>
      <c r="D1898" s="1">
        <v>1677.28</v>
      </c>
    </row>
    <row r="1899" spans="3:4" x14ac:dyDescent="0.2">
      <c r="C1899" t="s">
        <v>1998</v>
      </c>
      <c r="D1899" s="1">
        <v>19912.990000000005</v>
      </c>
    </row>
    <row r="1900" spans="3:4" x14ac:dyDescent="0.2">
      <c r="C1900" t="s">
        <v>2455</v>
      </c>
      <c r="D1900" s="1">
        <v>16145.6</v>
      </c>
    </row>
    <row r="1901" spans="3:4" x14ac:dyDescent="0.2">
      <c r="C1901" t="s">
        <v>1983</v>
      </c>
      <c r="D1901" s="1">
        <v>5042.42</v>
      </c>
    </row>
    <row r="1902" spans="3:4" x14ac:dyDescent="0.2">
      <c r="C1902" t="s">
        <v>1974</v>
      </c>
      <c r="D1902" s="1">
        <v>0</v>
      </c>
    </row>
    <row r="1903" spans="3:4" x14ac:dyDescent="0.2">
      <c r="C1903" t="s">
        <v>2125</v>
      </c>
      <c r="D1903" s="1">
        <v>57591.45</v>
      </c>
    </row>
    <row r="1904" spans="3:4" x14ac:dyDescent="0.2">
      <c r="C1904" t="s">
        <v>2293</v>
      </c>
      <c r="D1904" s="1">
        <v>3638.98</v>
      </c>
    </row>
    <row r="1905" spans="3:4" x14ac:dyDescent="0.2">
      <c r="C1905" t="s">
        <v>1999</v>
      </c>
      <c r="D1905" s="1">
        <v>94844.29</v>
      </c>
    </row>
    <row r="1906" spans="3:4" x14ac:dyDescent="0.2">
      <c r="C1906" t="s">
        <v>2126</v>
      </c>
      <c r="D1906" s="1">
        <v>20153.62</v>
      </c>
    </row>
    <row r="1907" spans="3:4" x14ac:dyDescent="0.2">
      <c r="C1907" t="s">
        <v>2000</v>
      </c>
      <c r="D1907" s="1">
        <v>2086.23</v>
      </c>
    </row>
    <row r="1908" spans="3:4" x14ac:dyDescent="0.2">
      <c r="C1908" t="s">
        <v>2119</v>
      </c>
      <c r="D1908" s="1">
        <v>720664.32</v>
      </c>
    </row>
    <row r="1909" spans="3:4" x14ac:dyDescent="0.2">
      <c r="C1909" t="s">
        <v>1984</v>
      </c>
      <c r="D1909" s="1">
        <v>0</v>
      </c>
    </row>
    <row r="1910" spans="3:4" x14ac:dyDescent="0.2">
      <c r="C1910" t="s">
        <v>430</v>
      </c>
      <c r="D1910" s="1">
        <v>109112.7</v>
      </c>
    </row>
    <row r="1911" spans="3:4" x14ac:dyDescent="0.2">
      <c r="C1911" t="s">
        <v>2462</v>
      </c>
      <c r="D1911" s="1">
        <v>10875.44</v>
      </c>
    </row>
    <row r="1912" spans="3:4" x14ac:dyDescent="0.2">
      <c r="C1912" t="s">
        <v>2463</v>
      </c>
      <c r="D1912" s="1">
        <v>1843.02</v>
      </c>
    </row>
    <row r="1913" spans="3:4" x14ac:dyDescent="0.2">
      <c r="C1913" t="s">
        <v>1405</v>
      </c>
      <c r="D1913" s="1">
        <v>294955.34000000003</v>
      </c>
    </row>
    <row r="1914" spans="3:4" x14ac:dyDescent="0.2">
      <c r="C1914" t="s">
        <v>2001</v>
      </c>
      <c r="D1914" s="1">
        <v>69872.73</v>
      </c>
    </row>
    <row r="1915" spans="3:4" x14ac:dyDescent="0.2">
      <c r="C1915" t="s">
        <v>2565</v>
      </c>
      <c r="D1915" s="1">
        <v>52563.5</v>
      </c>
    </row>
    <row r="1916" spans="3:4" x14ac:dyDescent="0.2">
      <c r="C1916" t="s">
        <v>2353</v>
      </c>
      <c r="D1916" s="1">
        <v>517607.17</v>
      </c>
    </row>
    <row r="1917" spans="3:4" x14ac:dyDescent="0.2">
      <c r="C1917" t="s">
        <v>2120</v>
      </c>
      <c r="D1917" s="1">
        <v>59070.369999999995</v>
      </c>
    </row>
    <row r="1918" spans="3:4" x14ac:dyDescent="0.2">
      <c r="C1918" t="s">
        <v>1402</v>
      </c>
      <c r="D1918" s="1">
        <v>14270.94</v>
      </c>
    </row>
    <row r="1919" spans="3:4" x14ac:dyDescent="0.2">
      <c r="C1919" t="s">
        <v>2294</v>
      </c>
      <c r="D1919" s="1">
        <v>39903.15</v>
      </c>
    </row>
    <row r="1920" spans="3:4" x14ac:dyDescent="0.2">
      <c r="C1920" t="s">
        <v>1406</v>
      </c>
      <c r="D1920" s="1">
        <v>233685.81000000003</v>
      </c>
    </row>
    <row r="1921" spans="3:4" x14ac:dyDescent="0.2">
      <c r="C1921" t="s">
        <v>2002</v>
      </c>
      <c r="D1921" s="1">
        <v>0</v>
      </c>
    </row>
    <row r="1922" spans="3:4" x14ac:dyDescent="0.2">
      <c r="C1922" t="s">
        <v>1985</v>
      </c>
      <c r="D1922" s="1">
        <v>0</v>
      </c>
    </row>
    <row r="1923" spans="3:4" x14ac:dyDescent="0.2">
      <c r="C1923" t="s">
        <v>1403</v>
      </c>
      <c r="D1923" s="1">
        <v>112743.75</v>
      </c>
    </row>
    <row r="1924" spans="3:4" x14ac:dyDescent="0.2">
      <c r="C1924" t="s">
        <v>2127</v>
      </c>
      <c r="D1924" s="1">
        <v>45766.17</v>
      </c>
    </row>
    <row r="1925" spans="3:4" x14ac:dyDescent="0.2">
      <c r="C1925" t="s">
        <v>2456</v>
      </c>
      <c r="D1925" s="1">
        <v>3686.06</v>
      </c>
    </row>
    <row r="1926" spans="3:4" x14ac:dyDescent="0.2">
      <c r="C1926" t="s">
        <v>2464</v>
      </c>
      <c r="D1926" s="1">
        <v>7372.06</v>
      </c>
    </row>
    <row r="1927" spans="3:4" x14ac:dyDescent="0.2">
      <c r="C1927" t="s">
        <v>2128</v>
      </c>
      <c r="D1927" s="1">
        <v>19565.189999999999</v>
      </c>
    </row>
    <row r="1928" spans="3:4" x14ac:dyDescent="0.2">
      <c r="C1928" t="s">
        <v>2129</v>
      </c>
      <c r="D1928" s="1">
        <v>57876.450000000004</v>
      </c>
    </row>
    <row r="1929" spans="3:4" x14ac:dyDescent="0.2">
      <c r="C1929" t="s">
        <v>1981</v>
      </c>
      <c r="D1929" s="1">
        <v>5.6843418860808015E-13</v>
      </c>
    </row>
    <row r="1930" spans="3:4" x14ac:dyDescent="0.2">
      <c r="C1930" t="s">
        <v>1960</v>
      </c>
      <c r="D1930" s="1">
        <v>0</v>
      </c>
    </row>
    <row r="1931" spans="3:4" x14ac:dyDescent="0.2">
      <c r="C1931" t="s">
        <v>767</v>
      </c>
      <c r="D1931" s="1">
        <v>-7.617018127348274E-11</v>
      </c>
    </row>
    <row r="1932" spans="3:4" x14ac:dyDescent="0.2">
      <c r="C1932" t="s">
        <v>1947</v>
      </c>
      <c r="D1932" s="1">
        <v>2.2737367544323206E-13</v>
      </c>
    </row>
    <row r="1933" spans="3:4" x14ac:dyDescent="0.2">
      <c r="C1933" t="s">
        <v>2422</v>
      </c>
      <c r="D1933" s="1">
        <v>0</v>
      </c>
    </row>
    <row r="1934" spans="3:4" x14ac:dyDescent="0.2">
      <c r="C1934" t="s">
        <v>2390</v>
      </c>
      <c r="D1934" s="1">
        <v>0</v>
      </c>
    </row>
    <row r="1935" spans="3:4" x14ac:dyDescent="0.2">
      <c r="C1935" t="s">
        <v>1948</v>
      </c>
      <c r="D1935" s="1">
        <v>-1.8189894035458565E-12</v>
      </c>
    </row>
    <row r="1936" spans="3:4" x14ac:dyDescent="0.2">
      <c r="C1936" t="s">
        <v>2114</v>
      </c>
      <c r="D1936" s="1">
        <v>0</v>
      </c>
    </row>
    <row r="1937" spans="3:4" x14ac:dyDescent="0.2">
      <c r="C1937" t="s">
        <v>1933</v>
      </c>
      <c r="D1937" s="1">
        <v>-1.4665602066088468E-11</v>
      </c>
    </row>
    <row r="1938" spans="3:4" x14ac:dyDescent="0.2">
      <c r="C1938" t="s">
        <v>2130</v>
      </c>
      <c r="D1938" s="1">
        <v>181.20999999999958</v>
      </c>
    </row>
    <row r="1939" spans="3:4" x14ac:dyDescent="0.2">
      <c r="C1939" t="s">
        <v>1961</v>
      </c>
      <c r="D1939" s="1">
        <v>0</v>
      </c>
    </row>
    <row r="1940" spans="3:4" x14ac:dyDescent="0.2">
      <c r="C1940" t="s">
        <v>804</v>
      </c>
      <c r="D1940" s="1">
        <v>1.4551915228366852E-11</v>
      </c>
    </row>
    <row r="1941" spans="3:4" x14ac:dyDescent="0.2">
      <c r="C1941" t="s">
        <v>3003</v>
      </c>
      <c r="D1941" s="1">
        <v>0</v>
      </c>
    </row>
    <row r="1942" spans="3:4" x14ac:dyDescent="0.2">
      <c r="C1942" t="s">
        <v>1934</v>
      </c>
      <c r="D1942" s="1">
        <v>-1.7905676941154525E-12</v>
      </c>
    </row>
    <row r="1943" spans="3:4" x14ac:dyDescent="0.2">
      <c r="C1943" t="s">
        <v>1949</v>
      </c>
      <c r="D1943" s="1">
        <v>0</v>
      </c>
    </row>
    <row r="1944" spans="3:4" x14ac:dyDescent="0.2">
      <c r="C1944" t="s">
        <v>2339</v>
      </c>
      <c r="D1944" s="1">
        <v>0</v>
      </c>
    </row>
    <row r="1945" spans="3:4" x14ac:dyDescent="0.2">
      <c r="C1945" t="s">
        <v>1964</v>
      </c>
      <c r="D1945" s="1">
        <v>0</v>
      </c>
    </row>
    <row r="1946" spans="3:4" x14ac:dyDescent="0.2">
      <c r="C1946" t="s">
        <v>1956</v>
      </c>
      <c r="D1946" s="1">
        <v>-1.8189894035458565E-12</v>
      </c>
    </row>
    <row r="1947" spans="3:4" x14ac:dyDescent="0.2">
      <c r="C1947" t="s">
        <v>2385</v>
      </c>
      <c r="D1947" s="1">
        <v>0</v>
      </c>
    </row>
    <row r="1948" spans="3:4" x14ac:dyDescent="0.2">
      <c r="C1948" t="s">
        <v>2100</v>
      </c>
      <c r="D1948" s="1">
        <v>1.1368683772161603E-13</v>
      </c>
    </row>
    <row r="1949" spans="3:4" x14ac:dyDescent="0.2">
      <c r="C1949" t="s">
        <v>1764</v>
      </c>
      <c r="D1949" s="1">
        <v>3.637978807091713E-12</v>
      </c>
    </row>
    <row r="1950" spans="3:4" x14ac:dyDescent="0.2">
      <c r="C1950" t="s">
        <v>1962</v>
      </c>
      <c r="D1950" s="1">
        <v>4.5474735088646412E-13</v>
      </c>
    </row>
    <row r="1951" spans="3:4" x14ac:dyDescent="0.2">
      <c r="C1951" t="s">
        <v>1765</v>
      </c>
      <c r="D1951" s="1">
        <v>0</v>
      </c>
    </row>
    <row r="1952" spans="3:4" x14ac:dyDescent="0.2">
      <c r="C1952" t="s">
        <v>1771</v>
      </c>
      <c r="D1952" s="1">
        <v>0</v>
      </c>
    </row>
    <row r="1953" spans="3:4" x14ac:dyDescent="0.2">
      <c r="C1953" t="s">
        <v>1978</v>
      </c>
      <c r="D1953" s="1">
        <v>-1.8189894035458565E-12</v>
      </c>
    </row>
    <row r="1954" spans="3:4" x14ac:dyDescent="0.2">
      <c r="C1954" t="s">
        <v>2388</v>
      </c>
      <c r="D1954" s="1">
        <v>0</v>
      </c>
    </row>
    <row r="1955" spans="3:4" x14ac:dyDescent="0.2">
      <c r="C1955" t="s">
        <v>1763</v>
      </c>
      <c r="D1955" s="1">
        <v>-4.5474735088646412E-12</v>
      </c>
    </row>
    <row r="1956" spans="3:4" x14ac:dyDescent="0.2">
      <c r="C1956" t="s">
        <v>2337</v>
      </c>
      <c r="D1956" s="1">
        <v>0</v>
      </c>
    </row>
    <row r="1957" spans="3:4" x14ac:dyDescent="0.2">
      <c r="C1957" t="s">
        <v>2098</v>
      </c>
      <c r="D1957" s="1">
        <v>1.8194334927557065E-12</v>
      </c>
    </row>
    <row r="1958" spans="3:4" x14ac:dyDescent="0.2">
      <c r="C1958" t="s">
        <v>2101</v>
      </c>
      <c r="D1958" s="1">
        <v>3.637978807091713E-12</v>
      </c>
    </row>
    <row r="1959" spans="3:4" x14ac:dyDescent="0.2">
      <c r="C1959" t="s">
        <v>2347</v>
      </c>
      <c r="D1959" s="1">
        <v>0</v>
      </c>
    </row>
    <row r="1960" spans="3:4" x14ac:dyDescent="0.2">
      <c r="C1960" t="s">
        <v>2335</v>
      </c>
      <c r="D1960" s="1">
        <v>0</v>
      </c>
    </row>
    <row r="1961" spans="3:4" x14ac:dyDescent="0.2">
      <c r="C1961" t="s">
        <v>1940</v>
      </c>
      <c r="D1961" s="1">
        <v>-9.0949470177292824E-13</v>
      </c>
    </row>
    <row r="1962" spans="3:4" x14ac:dyDescent="0.2">
      <c r="C1962" t="s">
        <v>2107</v>
      </c>
      <c r="D1962" s="1">
        <v>0</v>
      </c>
    </row>
    <row r="1963" spans="3:4" x14ac:dyDescent="0.2">
      <c r="C1963" t="s">
        <v>675</v>
      </c>
      <c r="D1963" s="1">
        <v>-1.8189894035458565E-12</v>
      </c>
    </row>
    <row r="1964" spans="3:4" x14ac:dyDescent="0.2">
      <c r="C1964" t="s">
        <v>1758</v>
      </c>
      <c r="D1964" s="1">
        <v>-9.0949470177292824E-13</v>
      </c>
    </row>
    <row r="1965" spans="3:4" x14ac:dyDescent="0.2">
      <c r="C1965" t="s">
        <v>2290</v>
      </c>
      <c r="D1965" s="1">
        <v>2.2737367544323206E-13</v>
      </c>
    </row>
    <row r="1966" spans="3:4" x14ac:dyDescent="0.2">
      <c r="C1966" t="s">
        <v>1767</v>
      </c>
      <c r="D1966" s="1">
        <v>0</v>
      </c>
    </row>
    <row r="1967" spans="3:4" x14ac:dyDescent="0.2">
      <c r="C1967" t="s">
        <v>2108</v>
      </c>
      <c r="D1967" s="1">
        <v>2.2737367544323206E-13</v>
      </c>
    </row>
    <row r="1968" spans="3:4" x14ac:dyDescent="0.2">
      <c r="C1968" t="s">
        <v>2102</v>
      </c>
      <c r="D1968" s="1">
        <v>0</v>
      </c>
    </row>
    <row r="1969" spans="3:4" x14ac:dyDescent="0.2">
      <c r="C1969" t="s">
        <v>2531</v>
      </c>
      <c r="D1969" s="1">
        <v>0</v>
      </c>
    </row>
    <row r="1970" spans="3:4" x14ac:dyDescent="0.2">
      <c r="C1970" t="s">
        <v>1941</v>
      </c>
      <c r="D1970" s="1">
        <v>0</v>
      </c>
    </row>
    <row r="1971" spans="3:4" x14ac:dyDescent="0.2">
      <c r="C1971" t="s">
        <v>2104</v>
      </c>
      <c r="D1971" s="1">
        <v>0</v>
      </c>
    </row>
    <row r="1972" spans="3:4" x14ac:dyDescent="0.2">
      <c r="C1972" t="s">
        <v>1760</v>
      </c>
      <c r="D1972" s="1">
        <v>0</v>
      </c>
    </row>
    <row r="1973" spans="3:4" x14ac:dyDescent="0.2">
      <c r="C1973" t="s">
        <v>2529</v>
      </c>
      <c r="D1973" s="1">
        <v>0</v>
      </c>
    </row>
    <row r="1974" spans="3:4" x14ac:dyDescent="0.2">
      <c r="C1974" t="s">
        <v>1963</v>
      </c>
      <c r="D1974" s="1">
        <v>0</v>
      </c>
    </row>
    <row r="1975" spans="3:4" x14ac:dyDescent="0.2">
      <c r="C1975" t="s">
        <v>1935</v>
      </c>
      <c r="D1975" s="1">
        <v>0</v>
      </c>
    </row>
    <row r="1976" spans="3:4" x14ac:dyDescent="0.2">
      <c r="C1976" t="s">
        <v>1750</v>
      </c>
      <c r="D1976" s="1">
        <v>0</v>
      </c>
    </row>
    <row r="1977" spans="3:4" x14ac:dyDescent="0.2">
      <c r="C1977" t="s">
        <v>2338</v>
      </c>
      <c r="D1977" s="1">
        <v>0</v>
      </c>
    </row>
    <row r="1978" spans="3:4" x14ac:dyDescent="0.2">
      <c r="C1978" t="s">
        <v>1951</v>
      </c>
      <c r="D1978" s="1">
        <v>7.2759576141834259E-12</v>
      </c>
    </row>
    <row r="1979" spans="3:4" x14ac:dyDescent="0.2">
      <c r="C1979" t="s">
        <v>1196</v>
      </c>
      <c r="D1979" s="1">
        <v>0</v>
      </c>
    </row>
    <row r="1980" spans="3:4" x14ac:dyDescent="0.2">
      <c r="C1980" t="s">
        <v>2113</v>
      </c>
      <c r="D1980" s="1">
        <v>0</v>
      </c>
    </row>
    <row r="1981" spans="3:4" x14ac:dyDescent="0.2">
      <c r="C1981" t="s">
        <v>1979</v>
      </c>
      <c r="D1981" s="1">
        <v>0</v>
      </c>
    </row>
    <row r="1982" spans="3:4" x14ac:dyDescent="0.2">
      <c r="C1982" t="s">
        <v>2287</v>
      </c>
      <c r="D1982" s="1">
        <v>0</v>
      </c>
    </row>
    <row r="1983" spans="3:4" x14ac:dyDescent="0.2">
      <c r="C1983" t="s">
        <v>2336</v>
      </c>
      <c r="D1983" s="1">
        <v>0</v>
      </c>
    </row>
    <row r="1984" spans="3:4" x14ac:dyDescent="0.2">
      <c r="C1984" t="s">
        <v>1942</v>
      </c>
      <c r="D1984" s="1">
        <v>0</v>
      </c>
    </row>
    <row r="1985" spans="3:4" x14ac:dyDescent="0.2">
      <c r="C1985" t="s">
        <v>2345</v>
      </c>
      <c r="D1985" s="1">
        <v>0</v>
      </c>
    </row>
    <row r="1986" spans="3:4" x14ac:dyDescent="0.2">
      <c r="C1986" t="s">
        <v>2387</v>
      </c>
      <c r="D1986" s="1">
        <v>0</v>
      </c>
    </row>
    <row r="1987" spans="3:4" x14ac:dyDescent="0.2">
      <c r="C1987" t="s">
        <v>2121</v>
      </c>
      <c r="D1987" s="1">
        <v>0</v>
      </c>
    </row>
    <row r="1988" spans="3:4" x14ac:dyDescent="0.2">
      <c r="C1988" t="s">
        <v>1943</v>
      </c>
      <c r="D1988" s="1">
        <v>0</v>
      </c>
    </row>
    <row r="1989" spans="3:4" x14ac:dyDescent="0.2">
      <c r="C1989" t="s">
        <v>1761</v>
      </c>
      <c r="D1989" s="1">
        <v>-6.2527760746888816E-13</v>
      </c>
    </row>
    <row r="1990" spans="3:4" x14ac:dyDescent="0.2">
      <c r="C1990" t="s">
        <v>584</v>
      </c>
      <c r="D1990" s="1">
        <v>0</v>
      </c>
    </row>
    <row r="1991" spans="3:4" x14ac:dyDescent="0.2">
      <c r="C1991" t="s">
        <v>806</v>
      </c>
      <c r="D1991" s="1">
        <v>-5.0022208597511053E-12</v>
      </c>
    </row>
    <row r="1992" spans="3:4" x14ac:dyDescent="0.2">
      <c r="C1992" t="s">
        <v>1982</v>
      </c>
      <c r="D1992" s="1">
        <v>0</v>
      </c>
    </row>
    <row r="1993" spans="3:4" x14ac:dyDescent="0.2">
      <c r="C1993" t="s">
        <v>1766</v>
      </c>
      <c r="D1993" s="1">
        <v>1.1368683772161603E-13</v>
      </c>
    </row>
    <row r="1994" spans="3:4" x14ac:dyDescent="0.2">
      <c r="C1994" t="s">
        <v>1756</v>
      </c>
      <c r="D1994" s="1">
        <v>-6.5369931689929217E-13</v>
      </c>
    </row>
    <row r="1995" spans="3:4" x14ac:dyDescent="0.2">
      <c r="C1995" t="s">
        <v>1975</v>
      </c>
      <c r="D1995" s="1">
        <v>0</v>
      </c>
    </row>
    <row r="1996" spans="3:4" x14ac:dyDescent="0.2">
      <c r="C1996" t="s">
        <v>1768</v>
      </c>
      <c r="D1996" s="1">
        <v>1.7053025658242404E-12</v>
      </c>
    </row>
    <row r="1997" spans="3:4" x14ac:dyDescent="0.2">
      <c r="C1997" t="s">
        <v>2117</v>
      </c>
      <c r="D1997" s="1">
        <v>0</v>
      </c>
    </row>
    <row r="1998" spans="3:4" x14ac:dyDescent="0.2">
      <c r="C1998" t="s">
        <v>1938</v>
      </c>
      <c r="D1998" s="1">
        <v>3.1832314562052488E-12</v>
      </c>
    </row>
    <row r="1999" spans="3:4" x14ac:dyDescent="0.2">
      <c r="C1999" t="s">
        <v>2532</v>
      </c>
      <c r="D1999" s="1">
        <v>0</v>
      </c>
    </row>
    <row r="2000" spans="3:4" x14ac:dyDescent="0.2">
      <c r="C2000" t="s">
        <v>1752</v>
      </c>
      <c r="D2000" s="1">
        <v>-1.7735146684572101E-11</v>
      </c>
    </row>
    <row r="2001" spans="3:4" x14ac:dyDescent="0.2">
      <c r="C2001" t="s">
        <v>1208</v>
      </c>
      <c r="D2001" s="1">
        <v>-4.5474735088646412E-13</v>
      </c>
    </row>
    <row r="2002" spans="3:4" x14ac:dyDescent="0.2">
      <c r="C2002" t="s">
        <v>1939</v>
      </c>
      <c r="D2002" s="1">
        <v>3.637978807091713E-12</v>
      </c>
    </row>
    <row r="2003" spans="3:4" x14ac:dyDescent="0.2">
      <c r="C2003" t="s">
        <v>3202</v>
      </c>
      <c r="D2003" s="1">
        <v>0</v>
      </c>
    </row>
    <row r="2004" spans="3:4" x14ac:dyDescent="0.2">
      <c r="C2004" t="s">
        <v>674</v>
      </c>
      <c r="D2004" s="1">
        <v>2.7284841053187847E-12</v>
      </c>
    </row>
    <row r="2005" spans="3:4" x14ac:dyDescent="0.2">
      <c r="C2005" t="s">
        <v>1762</v>
      </c>
      <c r="D2005" s="1">
        <v>-1.1368683772161603E-13</v>
      </c>
    </row>
    <row r="2006" spans="3:4" x14ac:dyDescent="0.2">
      <c r="C2006" t="s">
        <v>3206</v>
      </c>
      <c r="D2006" s="1">
        <v>0</v>
      </c>
    </row>
    <row r="2007" spans="3:4" x14ac:dyDescent="0.2">
      <c r="C2007" t="s">
        <v>2003</v>
      </c>
      <c r="D2007" s="1">
        <v>98681.549999999988</v>
      </c>
    </row>
    <row r="2008" spans="3:4" x14ac:dyDescent="0.2">
      <c r="C2008" t="s">
        <v>3207</v>
      </c>
      <c r="D2008" s="1">
        <v>0</v>
      </c>
    </row>
    <row r="2009" spans="3:4" x14ac:dyDescent="0.2">
      <c r="C2009" t="s">
        <v>422</v>
      </c>
      <c r="D2009" s="1">
        <v>86687.800000000017</v>
      </c>
    </row>
    <row r="2010" spans="3:4" x14ac:dyDescent="0.2">
      <c r="C2010" t="s">
        <v>2131</v>
      </c>
      <c r="D2010" s="1">
        <v>73282.22</v>
      </c>
    </row>
    <row r="2011" spans="3:4" x14ac:dyDescent="0.2">
      <c r="C2011" t="s">
        <v>1776</v>
      </c>
      <c r="D2011" s="1">
        <v>45315.899999999994</v>
      </c>
    </row>
    <row r="2012" spans="3:4" x14ac:dyDescent="0.2">
      <c r="C2012" t="s">
        <v>1401</v>
      </c>
      <c r="D2012" s="1">
        <v>437719.45</v>
      </c>
    </row>
    <row r="2013" spans="3:4" x14ac:dyDescent="0.2">
      <c r="C2013" t="s">
        <v>805</v>
      </c>
      <c r="D2013" s="1">
        <v>87605.23000000004</v>
      </c>
    </row>
    <row r="2014" spans="3:4" x14ac:dyDescent="0.2">
      <c r="C2014" t="s">
        <v>431</v>
      </c>
      <c r="D2014" s="1">
        <v>1115280.8399999999</v>
      </c>
    </row>
    <row r="2015" spans="3:4" x14ac:dyDescent="0.2">
      <c r="C2015" t="s">
        <v>1753</v>
      </c>
      <c r="D2015" s="1">
        <v>7.3043793236138299E-12</v>
      </c>
    </row>
    <row r="2016" spans="3:4" x14ac:dyDescent="0.2">
      <c r="C2016" t="s">
        <v>3299</v>
      </c>
      <c r="D2016" s="1">
        <v>0</v>
      </c>
    </row>
    <row r="2017" spans="2:4" x14ac:dyDescent="0.2">
      <c r="C2017" t="s">
        <v>572</v>
      </c>
      <c r="D2017" s="1">
        <v>3825253.24</v>
      </c>
    </row>
    <row r="2018" spans="2:4" x14ac:dyDescent="0.2">
      <c r="C2018" t="s">
        <v>432</v>
      </c>
      <c r="D2018" s="1">
        <v>70741.339999999982</v>
      </c>
    </row>
    <row r="2019" spans="2:4" x14ac:dyDescent="0.2">
      <c r="C2019" t="s">
        <v>1268</v>
      </c>
      <c r="D2019" s="1">
        <v>475028.17000000004</v>
      </c>
    </row>
    <row r="2020" spans="2:4" x14ac:dyDescent="0.2">
      <c r="B2020" t="s">
        <v>531</v>
      </c>
      <c r="C2020" t="s">
        <v>4</v>
      </c>
      <c r="D2020" s="1">
        <v>249615.59999999995</v>
      </c>
    </row>
    <row r="2021" spans="2:4" x14ac:dyDescent="0.2">
      <c r="C2021" t="s">
        <v>2325</v>
      </c>
      <c r="D2021" s="1">
        <v>0</v>
      </c>
    </row>
    <row r="2022" spans="2:4" x14ac:dyDescent="0.2">
      <c r="C2022" t="s">
        <v>532</v>
      </c>
      <c r="D2022" s="1">
        <v>157563.40999999986</v>
      </c>
    </row>
    <row r="2023" spans="2:4" x14ac:dyDescent="0.2">
      <c r="C2023" t="s">
        <v>2264</v>
      </c>
      <c r="D2023" s="1">
        <v>3883.22</v>
      </c>
    </row>
    <row r="2024" spans="2:4" x14ac:dyDescent="0.2">
      <c r="C2024" t="s">
        <v>2371</v>
      </c>
      <c r="D2024" s="1">
        <v>0</v>
      </c>
    </row>
    <row r="2025" spans="2:4" x14ac:dyDescent="0.2">
      <c r="C2025" t="s">
        <v>1139</v>
      </c>
      <c r="D2025" s="1">
        <v>-1.8189894035458565E-12</v>
      </c>
    </row>
    <row r="2026" spans="2:4" x14ac:dyDescent="0.2">
      <c r="C2026" t="s">
        <v>533</v>
      </c>
      <c r="D2026" s="1">
        <v>335323.73</v>
      </c>
    </row>
    <row r="2027" spans="2:4" x14ac:dyDescent="0.2">
      <c r="C2027" t="s">
        <v>1454</v>
      </c>
      <c r="D2027" s="1">
        <v>20816.909999999953</v>
      </c>
    </row>
    <row r="2028" spans="2:4" x14ac:dyDescent="0.2">
      <c r="C2028" t="s">
        <v>532</v>
      </c>
      <c r="D2028" s="1">
        <v>6376.0000000000873</v>
      </c>
    </row>
    <row r="2029" spans="2:4" x14ac:dyDescent="0.2">
      <c r="C2029" t="s">
        <v>534</v>
      </c>
      <c r="D2029" s="1">
        <v>287627.84999999992</v>
      </c>
    </row>
    <row r="2030" spans="2:4" x14ac:dyDescent="0.2">
      <c r="B2030" t="s">
        <v>535</v>
      </c>
      <c r="C2030" t="s">
        <v>44</v>
      </c>
      <c r="D2030" s="1">
        <v>-7.2759576141834259E-12</v>
      </c>
    </row>
    <row r="2031" spans="2:4" x14ac:dyDescent="0.2">
      <c r="C2031" t="s">
        <v>4</v>
      </c>
      <c r="D2031" s="1">
        <v>111757.1000000003</v>
      </c>
    </row>
    <row r="2032" spans="2:4" x14ac:dyDescent="0.2">
      <c r="C2032" t="s">
        <v>2055</v>
      </c>
      <c r="D2032" s="1">
        <v>0</v>
      </c>
    </row>
    <row r="2033" spans="1:5" x14ac:dyDescent="0.2">
      <c r="C2033" t="s">
        <v>1251</v>
      </c>
      <c r="D2033" s="1">
        <v>37600.509999999878</v>
      </c>
    </row>
    <row r="2034" spans="1:5" x14ac:dyDescent="0.2">
      <c r="C2034" t="s">
        <v>537</v>
      </c>
      <c r="D2034" s="1">
        <v>1493054.8499999996</v>
      </c>
    </row>
    <row r="2035" spans="1:5" x14ac:dyDescent="0.2">
      <c r="C2035" t="s">
        <v>1455</v>
      </c>
      <c r="D2035" s="1">
        <v>346765.4099999998</v>
      </c>
    </row>
    <row r="2036" spans="1:5" x14ac:dyDescent="0.2">
      <c r="C2036" t="s">
        <v>538</v>
      </c>
      <c r="D2036" s="1">
        <v>600233.37999999931</v>
      </c>
    </row>
    <row r="2037" spans="1:5" x14ac:dyDescent="0.2">
      <c r="C2037" t="s">
        <v>686</v>
      </c>
      <c r="D2037" s="1">
        <v>-2.7648638933897018E-10</v>
      </c>
    </row>
    <row r="2038" spans="1:5" x14ac:dyDescent="0.2">
      <c r="C2038" t="s">
        <v>2265</v>
      </c>
      <c r="D2038" s="1">
        <v>4252.3</v>
      </c>
    </row>
    <row r="2039" spans="1:5" x14ac:dyDescent="0.2">
      <c r="C2039" t="s">
        <v>536</v>
      </c>
      <c r="D2039" s="1">
        <v>2201932.3799999976</v>
      </c>
    </row>
    <row r="2040" spans="1:5" x14ac:dyDescent="0.2">
      <c r="C2040" t="s">
        <v>534</v>
      </c>
      <c r="D2040" s="1">
        <v>8334.5300000000007</v>
      </c>
    </row>
    <row r="2041" spans="1:5" x14ac:dyDescent="0.2">
      <c r="C2041" t="s">
        <v>539</v>
      </c>
      <c r="D2041" s="1">
        <v>370982.02999999991</v>
      </c>
    </row>
    <row r="2042" spans="1:5" x14ac:dyDescent="0.2">
      <c r="C2042" t="s">
        <v>656</v>
      </c>
      <c r="D2042" s="1">
        <v>2349.9999999999936</v>
      </c>
    </row>
    <row r="2043" spans="1:5" x14ac:dyDescent="0.2">
      <c r="C2043" t="s">
        <v>540</v>
      </c>
      <c r="D2043" s="1">
        <v>10843.440000000024</v>
      </c>
    </row>
    <row r="2044" spans="1:5" x14ac:dyDescent="0.2">
      <c r="C2044" t="s">
        <v>657</v>
      </c>
      <c r="D2044" s="1">
        <v>6826.4400000000041</v>
      </c>
    </row>
    <row r="2045" spans="1:5" x14ac:dyDescent="0.2">
      <c r="B2045" t="s">
        <v>809</v>
      </c>
      <c r="C2045" t="s">
        <v>4</v>
      </c>
      <c r="D2045" s="1">
        <v>8.149072527885437E-10</v>
      </c>
    </row>
    <row r="2046" spans="1:5" x14ac:dyDescent="0.2">
      <c r="A2046" s="2" t="s">
        <v>4666</v>
      </c>
      <c r="B2046" s="2"/>
      <c r="C2046" s="3"/>
      <c r="D2046" s="5">
        <f>SUM(D18:D2045)</f>
        <v>3271453177.2700024</v>
      </c>
      <c r="E2046" s="1"/>
    </row>
    <row r="2047" spans="1:5" x14ac:dyDescent="0.2">
      <c r="A2047" t="s">
        <v>530</v>
      </c>
      <c r="B2047" t="s">
        <v>1114</v>
      </c>
      <c r="C2047" t="s">
        <v>1117</v>
      </c>
      <c r="D2047" s="1">
        <v>11518483.59</v>
      </c>
    </row>
    <row r="2048" spans="1:5" x14ac:dyDescent="0.2">
      <c r="C2048" t="s">
        <v>1116</v>
      </c>
      <c r="D2048" s="1">
        <v>343920.95999999996</v>
      </c>
    </row>
    <row r="2049" spans="2:4" x14ac:dyDescent="0.2">
      <c r="C2049" t="s">
        <v>1115</v>
      </c>
      <c r="D2049" s="1">
        <v>186492.02</v>
      </c>
    </row>
    <row r="2050" spans="2:4" x14ac:dyDescent="0.2">
      <c r="C2050" t="s">
        <v>2992</v>
      </c>
      <c r="D2050" s="1">
        <v>0</v>
      </c>
    </row>
    <row r="2051" spans="2:4" x14ac:dyDescent="0.2">
      <c r="C2051" t="s">
        <v>2584</v>
      </c>
      <c r="D2051" s="1">
        <v>-26273.23</v>
      </c>
    </row>
    <row r="2052" spans="2:4" x14ac:dyDescent="0.2">
      <c r="C2052" t="s">
        <v>2583</v>
      </c>
      <c r="D2052" s="1">
        <v>-37993.550000000003</v>
      </c>
    </row>
    <row r="2053" spans="2:4" x14ac:dyDescent="0.2">
      <c r="B2053" t="s">
        <v>808</v>
      </c>
      <c r="C2053" t="s">
        <v>44</v>
      </c>
      <c r="D2053" s="1">
        <v>-5.9604644775390625E-8</v>
      </c>
    </row>
    <row r="2054" spans="2:4" x14ac:dyDescent="0.2">
      <c r="C2054" t="s">
        <v>4</v>
      </c>
      <c r="D2054" s="1">
        <v>46032594.89999982</v>
      </c>
    </row>
    <row r="2055" spans="2:4" x14ac:dyDescent="0.2">
      <c r="C2055" t="s">
        <v>1857</v>
      </c>
      <c r="D2055" s="1">
        <v>0</v>
      </c>
    </row>
    <row r="2056" spans="2:4" x14ac:dyDescent="0.2">
      <c r="C2056" t="s">
        <v>1469</v>
      </c>
      <c r="D2056" s="1">
        <v>-30804661.030000005</v>
      </c>
    </row>
    <row r="2057" spans="2:4" x14ac:dyDescent="0.2">
      <c r="C2057" t="s">
        <v>1466</v>
      </c>
      <c r="D2057" s="1">
        <v>-40843987.699999996</v>
      </c>
    </row>
    <row r="2058" spans="2:4" x14ac:dyDescent="0.2">
      <c r="C2058" t="s">
        <v>980</v>
      </c>
      <c r="D2058" s="1">
        <v>0</v>
      </c>
    </row>
    <row r="2059" spans="2:4" x14ac:dyDescent="0.2">
      <c r="C2059" t="s">
        <v>946</v>
      </c>
      <c r="D2059" s="1">
        <v>50114377.340000004</v>
      </c>
    </row>
    <row r="2060" spans="2:4" x14ac:dyDescent="0.2">
      <c r="C2060" t="s">
        <v>2433</v>
      </c>
      <c r="D2060" s="1">
        <v>0</v>
      </c>
    </row>
    <row r="2061" spans="2:4" x14ac:dyDescent="0.2">
      <c r="C2061" t="s">
        <v>942</v>
      </c>
      <c r="D2061" s="1">
        <v>7850316.6899999995</v>
      </c>
    </row>
    <row r="2062" spans="2:4" x14ac:dyDescent="0.2">
      <c r="C2062" t="s">
        <v>2220</v>
      </c>
      <c r="D2062" s="1">
        <v>28615.360000000001</v>
      </c>
    </row>
    <row r="2063" spans="2:4" x14ac:dyDescent="0.2">
      <c r="C2063" t="s">
        <v>1034</v>
      </c>
      <c r="D2063" s="1">
        <v>4446724.68</v>
      </c>
    </row>
    <row r="2064" spans="2:4" x14ac:dyDescent="0.2">
      <c r="C2064" t="s">
        <v>1043</v>
      </c>
      <c r="D2064" s="1">
        <v>10658407.060000001</v>
      </c>
    </row>
    <row r="2065" spans="3:4" x14ac:dyDescent="0.2">
      <c r="C2065" t="s">
        <v>2073</v>
      </c>
      <c r="D2065" s="1">
        <v>10930600.01</v>
      </c>
    </row>
    <row r="2066" spans="3:4" x14ac:dyDescent="0.2">
      <c r="C2066" t="s">
        <v>2033</v>
      </c>
      <c r="D2066" s="1">
        <v>202747.94000000006</v>
      </c>
    </row>
    <row r="2067" spans="3:4" x14ac:dyDescent="0.2">
      <c r="C2067" t="s">
        <v>2159</v>
      </c>
      <c r="D2067" s="1">
        <v>482968.82000000007</v>
      </c>
    </row>
    <row r="2068" spans="3:4" x14ac:dyDescent="0.2">
      <c r="C2068" t="s">
        <v>1407</v>
      </c>
      <c r="D2068" s="1">
        <v>198901.76000000001</v>
      </c>
    </row>
    <row r="2069" spans="3:4" x14ac:dyDescent="0.2">
      <c r="C2069" t="s">
        <v>1037</v>
      </c>
      <c r="D2069" s="1">
        <v>125799.09</v>
      </c>
    </row>
    <row r="2070" spans="3:4" x14ac:dyDescent="0.2">
      <c r="C2070" t="s">
        <v>2221</v>
      </c>
      <c r="D2070" s="1">
        <v>848061.7</v>
      </c>
    </row>
    <row r="2071" spans="3:4" x14ac:dyDescent="0.2">
      <c r="C2071" t="s">
        <v>1036</v>
      </c>
      <c r="D2071" s="1">
        <v>7111360.4699999997</v>
      </c>
    </row>
    <row r="2072" spans="3:4" x14ac:dyDescent="0.2">
      <c r="C2072" t="s">
        <v>1042</v>
      </c>
      <c r="D2072" s="1">
        <v>975338.80000000016</v>
      </c>
    </row>
    <row r="2073" spans="3:4" x14ac:dyDescent="0.2">
      <c r="C2073" t="s">
        <v>1038</v>
      </c>
      <c r="D2073" s="1">
        <v>312481.91000000003</v>
      </c>
    </row>
    <row r="2074" spans="3:4" x14ac:dyDescent="0.2">
      <c r="C2074" t="s">
        <v>455</v>
      </c>
      <c r="D2074" s="1">
        <v>-9.3132257461547852E-10</v>
      </c>
    </row>
    <row r="2075" spans="3:4" x14ac:dyDescent="0.2">
      <c r="C2075" t="s">
        <v>454</v>
      </c>
      <c r="D2075" s="1">
        <v>10255803.939999999</v>
      </c>
    </row>
    <row r="2076" spans="3:4" x14ac:dyDescent="0.2">
      <c r="C2076" t="s">
        <v>1041</v>
      </c>
      <c r="D2076" s="1">
        <v>4183519.5300000003</v>
      </c>
    </row>
    <row r="2077" spans="3:4" x14ac:dyDescent="0.2">
      <c r="C2077" t="s">
        <v>680</v>
      </c>
      <c r="D2077" s="1">
        <v>27486084.190000001</v>
      </c>
    </row>
    <row r="2078" spans="3:4" x14ac:dyDescent="0.2">
      <c r="C2078" t="s">
        <v>3051</v>
      </c>
      <c r="D2078" s="1">
        <v>134346.01999999999</v>
      </c>
    </row>
    <row r="2079" spans="3:4" x14ac:dyDescent="0.2">
      <c r="C2079" t="s">
        <v>1194</v>
      </c>
      <c r="D2079" s="1">
        <v>3750833.669999999</v>
      </c>
    </row>
    <row r="2080" spans="3:4" x14ac:dyDescent="0.2">
      <c r="C2080" t="s">
        <v>1230</v>
      </c>
      <c r="D2080" s="1">
        <v>4657.53</v>
      </c>
    </row>
    <row r="2081" spans="3:4" x14ac:dyDescent="0.2">
      <c r="C2081" t="s">
        <v>2023</v>
      </c>
      <c r="D2081" s="1">
        <v>217981.41999999998</v>
      </c>
    </row>
    <row r="2082" spans="3:4" x14ac:dyDescent="0.2">
      <c r="C2082" t="s">
        <v>2034</v>
      </c>
      <c r="D2082" s="1">
        <v>1074623.42</v>
      </c>
    </row>
    <row r="2083" spans="3:4" x14ac:dyDescent="0.2">
      <c r="C2083" t="s">
        <v>2012</v>
      </c>
      <c r="D2083" s="1">
        <v>0</v>
      </c>
    </row>
    <row r="2084" spans="3:4" x14ac:dyDescent="0.2">
      <c r="C2084" t="s">
        <v>2014</v>
      </c>
      <c r="D2084" s="1">
        <v>29718.92</v>
      </c>
    </row>
    <row r="2085" spans="3:4" x14ac:dyDescent="0.2">
      <c r="C2085" t="s">
        <v>2029</v>
      </c>
      <c r="D2085" s="1">
        <v>598659.86</v>
      </c>
    </row>
    <row r="2086" spans="3:4" x14ac:dyDescent="0.2">
      <c r="C2086" t="s">
        <v>2016</v>
      </c>
      <c r="D2086" s="1">
        <v>125461.93</v>
      </c>
    </row>
    <row r="2087" spans="3:4" x14ac:dyDescent="0.2">
      <c r="C2087" t="s">
        <v>1424</v>
      </c>
      <c r="D2087" s="1">
        <v>288829.57999999996</v>
      </c>
    </row>
    <row r="2088" spans="3:4" x14ac:dyDescent="0.2">
      <c r="C2088" t="s">
        <v>434</v>
      </c>
      <c r="D2088" s="1">
        <v>350764.05</v>
      </c>
    </row>
    <row r="2089" spans="3:4" x14ac:dyDescent="0.2">
      <c r="C2089" t="s">
        <v>2697</v>
      </c>
      <c r="D2089" s="1">
        <v>22200.87</v>
      </c>
    </row>
    <row r="2090" spans="3:4" x14ac:dyDescent="0.2">
      <c r="C2090" t="s">
        <v>2635</v>
      </c>
      <c r="D2090" s="1">
        <v>74682.31</v>
      </c>
    </row>
    <row r="2091" spans="3:4" x14ac:dyDescent="0.2">
      <c r="C2091" t="s">
        <v>2629</v>
      </c>
      <c r="D2091" s="1">
        <v>37255.870000000003</v>
      </c>
    </row>
    <row r="2092" spans="3:4" x14ac:dyDescent="0.2">
      <c r="C2092" t="s">
        <v>2620</v>
      </c>
      <c r="D2092" s="1">
        <v>17919.34</v>
      </c>
    </row>
    <row r="2093" spans="3:4" x14ac:dyDescent="0.2">
      <c r="C2093" t="s">
        <v>1419</v>
      </c>
      <c r="D2093" s="1">
        <v>590512.92999999993</v>
      </c>
    </row>
    <row r="2094" spans="3:4" x14ac:dyDescent="0.2">
      <c r="C2094" t="s">
        <v>2467</v>
      </c>
      <c r="D2094" s="1">
        <v>82891.91</v>
      </c>
    </row>
    <row r="2095" spans="3:4" x14ac:dyDescent="0.2">
      <c r="C2095" t="s">
        <v>1408</v>
      </c>
      <c r="D2095" s="1">
        <v>21184.240000000002</v>
      </c>
    </row>
    <row r="2096" spans="3:4" x14ac:dyDescent="0.2">
      <c r="C2096" t="s">
        <v>3073</v>
      </c>
      <c r="D2096" s="1">
        <v>35053.440000000002</v>
      </c>
    </row>
    <row r="2097" spans="3:4" x14ac:dyDescent="0.2">
      <c r="C2097" t="s">
        <v>2483</v>
      </c>
      <c r="D2097" s="1">
        <v>51301.799999999996</v>
      </c>
    </row>
    <row r="2098" spans="3:4" x14ac:dyDescent="0.2">
      <c r="C2098" t="s">
        <v>2036</v>
      </c>
      <c r="D2098" s="1">
        <v>89378.4</v>
      </c>
    </row>
    <row r="2099" spans="3:4" x14ac:dyDescent="0.2">
      <c r="C2099" t="s">
        <v>2037</v>
      </c>
      <c r="D2099" s="1">
        <v>142520.82999999999</v>
      </c>
    </row>
    <row r="2100" spans="3:4" x14ac:dyDescent="0.2">
      <c r="C2100" t="s">
        <v>2475</v>
      </c>
      <c r="D2100" s="1">
        <v>12720.69</v>
      </c>
    </row>
    <row r="2101" spans="3:4" x14ac:dyDescent="0.2">
      <c r="C2101" t="s">
        <v>2399</v>
      </c>
      <c r="D2101" s="1">
        <v>0</v>
      </c>
    </row>
    <row r="2102" spans="3:4" x14ac:dyDescent="0.2">
      <c r="C2102" t="s">
        <v>3025</v>
      </c>
      <c r="D2102" s="1">
        <v>62050.96</v>
      </c>
    </row>
    <row r="2103" spans="3:4" x14ac:dyDescent="0.2">
      <c r="C2103" t="s">
        <v>2038</v>
      </c>
      <c r="D2103" s="1">
        <v>81336.570000000007</v>
      </c>
    </row>
    <row r="2104" spans="3:4" x14ac:dyDescent="0.2">
      <c r="C2104" t="s">
        <v>1429</v>
      </c>
      <c r="D2104" s="1">
        <v>85202.16</v>
      </c>
    </row>
    <row r="2105" spans="3:4" x14ac:dyDescent="0.2">
      <c r="C2105" t="s">
        <v>2164</v>
      </c>
      <c r="D2105" s="1">
        <v>2326560.3199999998</v>
      </c>
    </row>
    <row r="2106" spans="3:4" x14ac:dyDescent="0.2">
      <c r="C2106" t="s">
        <v>2132</v>
      </c>
      <c r="D2106" s="1">
        <v>266338.53000000003</v>
      </c>
    </row>
    <row r="2107" spans="3:4" x14ac:dyDescent="0.2">
      <c r="C2107" t="s">
        <v>2673</v>
      </c>
      <c r="D2107" s="1">
        <v>29824.49</v>
      </c>
    </row>
    <row r="2108" spans="3:4" x14ac:dyDescent="0.2">
      <c r="C2108" t="s">
        <v>2438</v>
      </c>
      <c r="D2108" s="1">
        <v>292790.87</v>
      </c>
    </row>
    <row r="2109" spans="3:4" x14ac:dyDescent="0.2">
      <c r="C2109" t="s">
        <v>2223</v>
      </c>
      <c r="D2109" s="1">
        <v>774602.49</v>
      </c>
    </row>
    <row r="2110" spans="3:4" x14ac:dyDescent="0.2">
      <c r="C2110" t="s">
        <v>1805</v>
      </c>
      <c r="D2110" s="1">
        <v>857548.01</v>
      </c>
    </row>
    <row r="2111" spans="3:4" x14ac:dyDescent="0.2">
      <c r="C2111" t="s">
        <v>3052</v>
      </c>
      <c r="D2111" s="1">
        <v>75342.39</v>
      </c>
    </row>
    <row r="2112" spans="3:4" x14ac:dyDescent="0.2">
      <c r="C2112" t="s">
        <v>2496</v>
      </c>
      <c r="D2112" s="1">
        <v>200869.22000000003</v>
      </c>
    </row>
    <row r="2113" spans="3:4" x14ac:dyDescent="0.2">
      <c r="C2113" t="s">
        <v>1430</v>
      </c>
      <c r="D2113" s="1">
        <v>604663.39</v>
      </c>
    </row>
    <row r="2114" spans="3:4" x14ac:dyDescent="0.2">
      <c r="C2114" t="s">
        <v>2017</v>
      </c>
      <c r="D2114" s="1">
        <v>534041.84</v>
      </c>
    </row>
    <row r="2115" spans="3:4" x14ac:dyDescent="0.2">
      <c r="C2115" t="s">
        <v>2133</v>
      </c>
      <c r="D2115" s="1">
        <v>120617.41</v>
      </c>
    </row>
    <row r="2116" spans="3:4" x14ac:dyDescent="0.2">
      <c r="C2116" t="s">
        <v>2364</v>
      </c>
      <c r="D2116" s="1">
        <v>29556.83</v>
      </c>
    </row>
    <row r="2117" spans="3:4" x14ac:dyDescent="0.2">
      <c r="C2117" t="s">
        <v>2224</v>
      </c>
      <c r="D2117" s="1">
        <v>152558.26</v>
      </c>
    </row>
    <row r="2118" spans="3:4" x14ac:dyDescent="0.2">
      <c r="C2118" t="s">
        <v>2186</v>
      </c>
      <c r="D2118" s="1">
        <v>75947.22</v>
      </c>
    </row>
    <row r="2119" spans="3:4" x14ac:dyDescent="0.2">
      <c r="C2119" t="s">
        <v>2709</v>
      </c>
      <c r="D2119" s="1">
        <v>62898.559999999998</v>
      </c>
    </row>
    <row r="2120" spans="3:4" x14ac:dyDescent="0.2">
      <c r="C2120" t="s">
        <v>2205</v>
      </c>
      <c r="D2120" s="1">
        <v>336138.82</v>
      </c>
    </row>
    <row r="2121" spans="3:4" x14ac:dyDescent="0.2">
      <c r="C2121" t="s">
        <v>1420</v>
      </c>
      <c r="D2121" s="1">
        <v>68823.37</v>
      </c>
    </row>
    <row r="2122" spans="3:4" x14ac:dyDescent="0.2">
      <c r="C2122" t="s">
        <v>1409</v>
      </c>
      <c r="D2122" s="1">
        <v>55984</v>
      </c>
    </row>
    <row r="2123" spans="3:4" x14ac:dyDescent="0.2">
      <c r="C2123" t="s">
        <v>1436</v>
      </c>
      <c r="D2123" s="1">
        <v>18727.419999999998</v>
      </c>
    </row>
    <row r="2124" spans="3:4" x14ac:dyDescent="0.2">
      <c r="C2124" t="s">
        <v>1437</v>
      </c>
      <c r="D2124" s="1">
        <v>26272</v>
      </c>
    </row>
    <row r="2125" spans="3:4" x14ac:dyDescent="0.2">
      <c r="C2125" t="s">
        <v>1427</v>
      </c>
      <c r="D2125" s="1">
        <v>12097.42</v>
      </c>
    </row>
    <row r="2126" spans="3:4" x14ac:dyDescent="0.2">
      <c r="C2126" t="s">
        <v>1431</v>
      </c>
      <c r="D2126" s="1">
        <v>35068.629999999997</v>
      </c>
    </row>
    <row r="2127" spans="3:4" x14ac:dyDescent="0.2">
      <c r="C2127" t="s">
        <v>2018</v>
      </c>
      <c r="D2127" s="1">
        <v>1799151.8</v>
      </c>
    </row>
    <row r="2128" spans="3:4" x14ac:dyDescent="0.2">
      <c r="C2128" t="s">
        <v>2004</v>
      </c>
      <c r="D2128" s="1">
        <v>142738.79999999999</v>
      </c>
    </row>
    <row r="2129" spans="3:4" x14ac:dyDescent="0.2">
      <c r="C2129" t="s">
        <v>2674</v>
      </c>
      <c r="D2129" s="1">
        <v>6067</v>
      </c>
    </row>
    <row r="2130" spans="3:4" x14ac:dyDescent="0.2">
      <c r="C2130" t="s">
        <v>2365</v>
      </c>
      <c r="D2130" s="1">
        <v>223405.29</v>
      </c>
    </row>
    <row r="2131" spans="3:4" x14ac:dyDescent="0.2">
      <c r="C2131" t="s">
        <v>2225</v>
      </c>
      <c r="D2131" s="1">
        <v>474741.86</v>
      </c>
    </row>
    <row r="2132" spans="3:4" x14ac:dyDescent="0.2">
      <c r="C2132" t="s">
        <v>2668</v>
      </c>
      <c r="D2132" s="1">
        <v>6005.2</v>
      </c>
    </row>
    <row r="2133" spans="3:4" x14ac:dyDescent="0.2">
      <c r="C2133" t="s">
        <v>1806</v>
      </c>
      <c r="D2133" s="1">
        <v>1207446.9599999997</v>
      </c>
    </row>
    <row r="2134" spans="3:4" x14ac:dyDescent="0.2">
      <c r="C2134" t="s">
        <v>2366</v>
      </c>
      <c r="D2134" s="1">
        <v>156552.51</v>
      </c>
    </row>
    <row r="2135" spans="3:4" x14ac:dyDescent="0.2">
      <c r="C2135" t="s">
        <v>1432</v>
      </c>
      <c r="D2135" s="1">
        <v>519920.14</v>
      </c>
    </row>
    <row r="2136" spans="3:4" x14ac:dyDescent="0.2">
      <c r="C2136" t="s">
        <v>2358</v>
      </c>
      <c r="D2136" s="1">
        <v>692410.95</v>
      </c>
    </row>
    <row r="2137" spans="3:4" x14ac:dyDescent="0.2">
      <c r="C2137" t="s">
        <v>2357</v>
      </c>
      <c r="D2137" s="1">
        <v>16441.149999999998</v>
      </c>
    </row>
    <row r="2138" spans="3:4" x14ac:dyDescent="0.2">
      <c r="C2138" t="s">
        <v>2439</v>
      </c>
      <c r="D2138" s="1">
        <v>111112.64</v>
      </c>
    </row>
    <row r="2139" spans="3:4" x14ac:dyDescent="0.2">
      <c r="C2139" t="s">
        <v>1271</v>
      </c>
      <c r="D2139" s="1">
        <v>128125.26999999999</v>
      </c>
    </row>
    <row r="2140" spans="3:4" x14ac:dyDescent="0.2">
      <c r="C2140" t="s">
        <v>2400</v>
      </c>
      <c r="D2140" s="1">
        <v>281457.20000000007</v>
      </c>
    </row>
    <row r="2141" spans="3:4" x14ac:dyDescent="0.2">
      <c r="C2141" t="s">
        <v>2573</v>
      </c>
      <c r="D2141" s="1">
        <v>65167.18</v>
      </c>
    </row>
    <row r="2142" spans="3:4" x14ac:dyDescent="0.2">
      <c r="C2142" t="s">
        <v>2363</v>
      </c>
      <c r="D2142" s="1">
        <v>392743.13</v>
      </c>
    </row>
    <row r="2143" spans="3:4" x14ac:dyDescent="0.2">
      <c r="C2143" t="s">
        <v>1421</v>
      </c>
      <c r="D2143" s="1">
        <v>4035959.5</v>
      </c>
    </row>
    <row r="2144" spans="3:4" x14ac:dyDescent="0.2">
      <c r="C2144" t="s">
        <v>1414</v>
      </c>
      <c r="D2144" s="1">
        <v>78233.61</v>
      </c>
    </row>
    <row r="2145" spans="3:4" x14ac:dyDescent="0.2">
      <c r="C2145" t="s">
        <v>1901</v>
      </c>
      <c r="D2145" s="1">
        <v>2551721.61</v>
      </c>
    </row>
    <row r="2146" spans="3:4" x14ac:dyDescent="0.2">
      <c r="C2146" t="s">
        <v>2484</v>
      </c>
      <c r="D2146" s="1">
        <v>8896.9499999999971</v>
      </c>
    </row>
    <row r="2147" spans="3:4" x14ac:dyDescent="0.2">
      <c r="C2147" t="s">
        <v>1920</v>
      </c>
      <c r="D2147" s="1">
        <v>820274.24</v>
      </c>
    </row>
    <row r="2148" spans="3:4" x14ac:dyDescent="0.2">
      <c r="C2148" t="s">
        <v>1439</v>
      </c>
      <c r="D2148" s="1">
        <v>1728773.79</v>
      </c>
    </row>
    <row r="2149" spans="3:4" x14ac:dyDescent="0.2">
      <c r="C2149" t="s">
        <v>2477</v>
      </c>
      <c r="D2149" s="1">
        <v>106345.21</v>
      </c>
    </row>
    <row r="2150" spans="3:4" x14ac:dyDescent="0.2">
      <c r="C2150" t="s">
        <v>1912</v>
      </c>
      <c r="D2150" s="1">
        <v>600608.14000000013</v>
      </c>
    </row>
    <row r="2151" spans="3:4" x14ac:dyDescent="0.2">
      <c r="C2151" t="s">
        <v>2630</v>
      </c>
      <c r="D2151" s="1">
        <v>653263.44999999995</v>
      </c>
    </row>
    <row r="2152" spans="3:4" x14ac:dyDescent="0.2">
      <c r="C2152" t="s">
        <v>1921</v>
      </c>
      <c r="D2152" s="1">
        <v>229231.39</v>
      </c>
    </row>
    <row r="2153" spans="3:4" x14ac:dyDescent="0.2">
      <c r="C2153" t="s">
        <v>1916</v>
      </c>
      <c r="D2153" s="1">
        <v>669017.74</v>
      </c>
    </row>
    <row r="2154" spans="3:4" x14ac:dyDescent="0.2">
      <c r="C2154" t="s">
        <v>1907</v>
      </c>
      <c r="D2154" s="1">
        <v>9881754.75</v>
      </c>
    </row>
    <row r="2155" spans="3:4" x14ac:dyDescent="0.2">
      <c r="C2155" t="s">
        <v>1902</v>
      </c>
      <c r="D2155" s="1">
        <v>658769.01</v>
      </c>
    </row>
    <row r="2156" spans="3:4" x14ac:dyDescent="0.2">
      <c r="C2156" t="s">
        <v>1922</v>
      </c>
      <c r="D2156" s="1">
        <v>1921409.61</v>
      </c>
    </row>
    <row r="2157" spans="3:4" x14ac:dyDescent="0.2">
      <c r="C2157" t="s">
        <v>1923</v>
      </c>
      <c r="D2157" s="1">
        <v>658769.01</v>
      </c>
    </row>
    <row r="2158" spans="3:4" x14ac:dyDescent="0.2">
      <c r="C2158" t="s">
        <v>1913</v>
      </c>
      <c r="D2158" s="1">
        <v>2854665.75</v>
      </c>
    </row>
    <row r="2159" spans="3:4" x14ac:dyDescent="0.2">
      <c r="C2159" t="s">
        <v>2542</v>
      </c>
      <c r="D2159" s="1">
        <v>317122.18000000005</v>
      </c>
    </row>
    <row r="2160" spans="3:4" x14ac:dyDescent="0.2">
      <c r="C2160" t="s">
        <v>2669</v>
      </c>
      <c r="D2160" s="1">
        <v>548974.18000000005</v>
      </c>
    </row>
    <row r="2161" spans="3:4" x14ac:dyDescent="0.2">
      <c r="C2161" t="s">
        <v>2661</v>
      </c>
      <c r="D2161" s="1">
        <v>274487.14</v>
      </c>
    </row>
    <row r="2162" spans="3:4" x14ac:dyDescent="0.2">
      <c r="C2162" t="s">
        <v>1924</v>
      </c>
      <c r="D2162" s="1">
        <v>988153.55</v>
      </c>
    </row>
    <row r="2163" spans="3:4" x14ac:dyDescent="0.2">
      <c r="C2163" t="s">
        <v>1917</v>
      </c>
      <c r="D2163" s="1">
        <v>439179.34</v>
      </c>
    </row>
    <row r="2164" spans="3:4" x14ac:dyDescent="0.2">
      <c r="C2164" t="s">
        <v>443</v>
      </c>
      <c r="D2164" s="1">
        <v>2779915.5899999994</v>
      </c>
    </row>
    <row r="2165" spans="3:4" x14ac:dyDescent="0.2">
      <c r="C2165" t="s">
        <v>435</v>
      </c>
      <c r="D2165" s="1">
        <v>499413.11000000004</v>
      </c>
    </row>
    <row r="2166" spans="3:4" x14ac:dyDescent="0.2">
      <c r="C2166" t="s">
        <v>2307</v>
      </c>
      <c r="D2166" s="1">
        <v>146476.73000000001</v>
      </c>
    </row>
    <row r="2167" spans="3:4" x14ac:dyDescent="0.2">
      <c r="C2167" t="s">
        <v>2039</v>
      </c>
      <c r="D2167" s="1">
        <v>195682.84</v>
      </c>
    </row>
    <row r="2168" spans="3:4" x14ac:dyDescent="0.2">
      <c r="C2168" t="s">
        <v>460</v>
      </c>
      <c r="D2168" s="1">
        <v>924958.84000000008</v>
      </c>
    </row>
    <row r="2169" spans="3:4" x14ac:dyDescent="0.2">
      <c r="C2169" t="s">
        <v>2303</v>
      </c>
      <c r="D2169" s="1">
        <v>8279.0400000000009</v>
      </c>
    </row>
    <row r="2170" spans="3:4" x14ac:dyDescent="0.2">
      <c r="C2170" t="s">
        <v>449</v>
      </c>
      <c r="D2170" s="1">
        <v>1177818.9599999995</v>
      </c>
    </row>
    <row r="2171" spans="3:4" x14ac:dyDescent="0.2">
      <c r="C2171" t="s">
        <v>1425</v>
      </c>
      <c r="D2171" s="1">
        <v>59459.040000000001</v>
      </c>
    </row>
    <row r="2172" spans="3:4" x14ac:dyDescent="0.2">
      <c r="C2172" t="s">
        <v>461</v>
      </c>
      <c r="D2172" s="1">
        <v>-257244.64000000007</v>
      </c>
    </row>
    <row r="2173" spans="3:4" x14ac:dyDescent="0.2">
      <c r="C2173" t="s">
        <v>457</v>
      </c>
      <c r="D2173" s="1">
        <v>1389916.34</v>
      </c>
    </row>
    <row r="2174" spans="3:4" x14ac:dyDescent="0.2">
      <c r="C2174" t="s">
        <v>1908</v>
      </c>
      <c r="D2174" s="1">
        <v>1165528.49</v>
      </c>
    </row>
    <row r="2175" spans="3:4" x14ac:dyDescent="0.2">
      <c r="C2175" t="s">
        <v>1903</v>
      </c>
      <c r="D2175" s="1">
        <v>146057.97999999998</v>
      </c>
    </row>
    <row r="2176" spans="3:4" x14ac:dyDescent="0.2">
      <c r="C2176" t="s">
        <v>1925</v>
      </c>
      <c r="D2176" s="1">
        <v>174857.75</v>
      </c>
    </row>
    <row r="2177" spans="3:4" x14ac:dyDescent="0.2">
      <c r="C2177" t="s">
        <v>1914</v>
      </c>
      <c r="D2177" s="1">
        <v>47358.26999999999</v>
      </c>
    </row>
    <row r="2178" spans="3:4" x14ac:dyDescent="0.2">
      <c r="C2178" t="s">
        <v>1918</v>
      </c>
      <c r="D2178" s="1">
        <v>175326.19</v>
      </c>
    </row>
    <row r="2179" spans="3:4" x14ac:dyDescent="0.2">
      <c r="C2179" t="s">
        <v>2397</v>
      </c>
      <c r="D2179" s="1">
        <v>454865.76</v>
      </c>
    </row>
    <row r="2180" spans="3:4" x14ac:dyDescent="0.2">
      <c r="C2180" t="s">
        <v>2429</v>
      </c>
      <c r="D2180" s="1">
        <v>45514.55</v>
      </c>
    </row>
    <row r="2181" spans="3:4" x14ac:dyDescent="0.2">
      <c r="C2181" t="s">
        <v>2406</v>
      </c>
      <c r="D2181" s="1">
        <v>16487.04</v>
      </c>
    </row>
    <row r="2182" spans="3:4" x14ac:dyDescent="0.2">
      <c r="C2182" t="s">
        <v>2401</v>
      </c>
      <c r="D2182" s="1">
        <v>99.349999999999909</v>
      </c>
    </row>
    <row r="2183" spans="3:4" x14ac:dyDescent="0.2">
      <c r="C2183" t="s">
        <v>2570</v>
      </c>
      <c r="D2183" s="1">
        <v>18226.89</v>
      </c>
    </row>
    <row r="2184" spans="3:4" x14ac:dyDescent="0.2">
      <c r="C2184" t="s">
        <v>575</v>
      </c>
      <c r="D2184" s="1">
        <v>912435.92</v>
      </c>
    </row>
    <row r="2185" spans="3:4" x14ac:dyDescent="0.2">
      <c r="C2185" t="s">
        <v>2638</v>
      </c>
      <c r="D2185" s="1">
        <v>76699.429999999993</v>
      </c>
    </row>
    <row r="2186" spans="3:4" x14ac:dyDescent="0.2">
      <c r="C2186" t="s">
        <v>573</v>
      </c>
      <c r="D2186" s="1">
        <v>58908.38</v>
      </c>
    </row>
    <row r="2187" spans="3:4" x14ac:dyDescent="0.2">
      <c r="C2187" t="s">
        <v>2675</v>
      </c>
      <c r="D2187" s="1">
        <v>76705.58</v>
      </c>
    </row>
    <row r="2188" spans="3:4" x14ac:dyDescent="0.2">
      <c r="C2188" t="s">
        <v>2575</v>
      </c>
      <c r="D2188" s="1">
        <v>41265.57</v>
      </c>
    </row>
    <row r="2189" spans="3:4" x14ac:dyDescent="0.2">
      <c r="C2189" t="s">
        <v>580</v>
      </c>
      <c r="D2189" s="1">
        <v>120139.87999999999</v>
      </c>
    </row>
    <row r="2190" spans="3:4" x14ac:dyDescent="0.2">
      <c r="C2190" t="s">
        <v>2670</v>
      </c>
      <c r="D2190" s="1">
        <v>74206.45</v>
      </c>
    </row>
    <row r="2191" spans="3:4" x14ac:dyDescent="0.2">
      <c r="C2191" t="s">
        <v>577</v>
      </c>
      <c r="D2191" s="1">
        <v>13080.19</v>
      </c>
    </row>
    <row r="2192" spans="3:4" x14ac:dyDescent="0.2">
      <c r="C2192" t="s">
        <v>2631</v>
      </c>
      <c r="D2192" s="1">
        <v>85126.02</v>
      </c>
    </row>
    <row r="2193" spans="3:4" x14ac:dyDescent="0.2">
      <c r="C2193" t="s">
        <v>579</v>
      </c>
      <c r="D2193" s="1">
        <v>84281.099999999991</v>
      </c>
    </row>
    <row r="2194" spans="3:4" x14ac:dyDescent="0.2">
      <c r="C2194" t="s">
        <v>2019</v>
      </c>
      <c r="D2194" s="1">
        <v>1252958.2999999998</v>
      </c>
    </row>
    <row r="2195" spans="3:4" x14ac:dyDescent="0.2">
      <c r="C2195" t="s">
        <v>2865</v>
      </c>
      <c r="D2195" s="1">
        <v>33642.12000000001</v>
      </c>
    </row>
    <row r="2196" spans="3:4" x14ac:dyDescent="0.2">
      <c r="C2196" t="s">
        <v>2005</v>
      </c>
      <c r="D2196" s="1">
        <v>88431.97</v>
      </c>
    </row>
    <row r="2197" spans="3:4" x14ac:dyDescent="0.2">
      <c r="C2197" t="s">
        <v>2871</v>
      </c>
      <c r="D2197" s="1">
        <v>53182.66</v>
      </c>
    </row>
    <row r="2198" spans="3:4" x14ac:dyDescent="0.2">
      <c r="C2198" t="s">
        <v>2041</v>
      </c>
      <c r="D2198" s="1">
        <v>66494.87</v>
      </c>
    </row>
    <row r="2199" spans="3:4" x14ac:dyDescent="0.2">
      <c r="C2199" t="s">
        <v>2042</v>
      </c>
      <c r="D2199" s="1">
        <v>227903.19</v>
      </c>
    </row>
    <row r="2200" spans="3:4" x14ac:dyDescent="0.2">
      <c r="C2200" t="s">
        <v>2870</v>
      </c>
      <c r="D2200" s="1">
        <v>4885.1200000000008</v>
      </c>
    </row>
    <row r="2201" spans="3:4" x14ac:dyDescent="0.2">
      <c r="C2201" t="s">
        <v>2024</v>
      </c>
      <c r="D2201" s="1">
        <v>39983.290000000008</v>
      </c>
    </row>
    <row r="2202" spans="3:4" x14ac:dyDescent="0.2">
      <c r="C2202" t="s">
        <v>2864</v>
      </c>
      <c r="D2202" s="1">
        <v>21429.29</v>
      </c>
    </row>
    <row r="2203" spans="3:4" x14ac:dyDescent="0.2">
      <c r="C2203" t="s">
        <v>3043</v>
      </c>
      <c r="D2203" s="1">
        <v>938.1</v>
      </c>
    </row>
    <row r="2204" spans="3:4" x14ac:dyDescent="0.2">
      <c r="C2204" t="s">
        <v>3059</v>
      </c>
      <c r="D2204" s="1">
        <v>64842.51</v>
      </c>
    </row>
    <row r="2205" spans="3:4" x14ac:dyDescent="0.2">
      <c r="C2205" t="s">
        <v>2710</v>
      </c>
      <c r="D2205" s="1">
        <v>174112.55000000002</v>
      </c>
    </row>
    <row r="2206" spans="3:4" x14ac:dyDescent="0.2">
      <c r="C2206" t="s">
        <v>2031</v>
      </c>
      <c r="D2206" s="1">
        <v>861915.36</v>
      </c>
    </row>
    <row r="2207" spans="3:4" x14ac:dyDescent="0.2">
      <c r="C2207" t="s">
        <v>2432</v>
      </c>
      <c r="D2207" s="1">
        <v>116979.29</v>
      </c>
    </row>
    <row r="2208" spans="3:4" x14ac:dyDescent="0.2">
      <c r="C2208" t="s">
        <v>2430</v>
      </c>
      <c r="D2208" s="1">
        <v>46907.66</v>
      </c>
    </row>
    <row r="2209" spans="3:4" x14ac:dyDescent="0.2">
      <c r="C2209" t="s">
        <v>2676</v>
      </c>
      <c r="D2209" s="1">
        <v>18486.8</v>
      </c>
    </row>
    <row r="2210" spans="3:4" x14ac:dyDescent="0.2">
      <c r="C2210" t="s">
        <v>2440</v>
      </c>
      <c r="D2210" s="1">
        <v>78712.84</v>
      </c>
    </row>
    <row r="2211" spans="3:4" x14ac:dyDescent="0.2">
      <c r="C2211" t="s">
        <v>2434</v>
      </c>
      <c r="D2211" s="1">
        <v>0</v>
      </c>
    </row>
    <row r="2212" spans="3:4" x14ac:dyDescent="0.2">
      <c r="C2212" t="s">
        <v>2632</v>
      </c>
      <c r="D2212" s="1">
        <v>16829.45</v>
      </c>
    </row>
    <row r="2213" spans="3:4" x14ac:dyDescent="0.2">
      <c r="C2213" t="s">
        <v>2498</v>
      </c>
      <c r="D2213" s="1">
        <v>34905.69</v>
      </c>
    </row>
    <row r="2214" spans="3:4" x14ac:dyDescent="0.2">
      <c r="C2214" t="s">
        <v>2437</v>
      </c>
      <c r="D2214" s="1">
        <v>78712.84</v>
      </c>
    </row>
    <row r="2215" spans="3:4" x14ac:dyDescent="0.2">
      <c r="C2215" t="s">
        <v>2165</v>
      </c>
      <c r="D2215" s="1">
        <v>823322.89999999991</v>
      </c>
    </row>
    <row r="2216" spans="3:4" x14ac:dyDescent="0.2">
      <c r="C2216" t="s">
        <v>2639</v>
      </c>
      <c r="D2216" s="1">
        <v>103383.59999999999</v>
      </c>
    </row>
    <row r="2217" spans="3:4" x14ac:dyDescent="0.2">
      <c r="C2217" t="s">
        <v>2134</v>
      </c>
      <c r="D2217" s="1">
        <v>55169.519999999968</v>
      </c>
    </row>
    <row r="2218" spans="3:4" x14ac:dyDescent="0.2">
      <c r="C2218" t="s">
        <v>2677</v>
      </c>
      <c r="D2218" s="1">
        <v>64484.260000000024</v>
      </c>
    </row>
    <row r="2219" spans="3:4" x14ac:dyDescent="0.2">
      <c r="C2219" t="s">
        <v>2226</v>
      </c>
      <c r="D2219" s="1">
        <v>5958.08</v>
      </c>
    </row>
    <row r="2220" spans="3:4" x14ac:dyDescent="0.2">
      <c r="C2220" t="s">
        <v>2227</v>
      </c>
      <c r="D2220" s="1">
        <v>83170.409999999989</v>
      </c>
    </row>
    <row r="2221" spans="3:4" x14ac:dyDescent="0.2">
      <c r="C2221" t="s">
        <v>2187</v>
      </c>
      <c r="D2221" s="1">
        <v>2.319211489520967E-11</v>
      </c>
    </row>
    <row r="2222" spans="3:4" x14ac:dyDescent="0.2">
      <c r="C2222" t="s">
        <v>2633</v>
      </c>
      <c r="D2222" s="1">
        <v>117262.47</v>
      </c>
    </row>
    <row r="2223" spans="3:4" x14ac:dyDescent="0.2">
      <c r="C2223" t="s">
        <v>2206</v>
      </c>
      <c r="D2223" s="1">
        <v>143124.81</v>
      </c>
    </row>
    <row r="2224" spans="3:4" x14ac:dyDescent="0.2">
      <c r="C2224" t="s">
        <v>2070</v>
      </c>
      <c r="D2224" s="1">
        <v>1275752.03</v>
      </c>
    </row>
    <row r="2225" spans="3:4" x14ac:dyDescent="0.2">
      <c r="C2225" t="s">
        <v>2640</v>
      </c>
      <c r="D2225" s="1">
        <v>28744.900000000009</v>
      </c>
    </row>
    <row r="2226" spans="3:4" x14ac:dyDescent="0.2">
      <c r="C2226" t="s">
        <v>2067</v>
      </c>
      <c r="D2226" s="1">
        <v>287046.96999999997</v>
      </c>
    </row>
    <row r="2227" spans="3:4" x14ac:dyDescent="0.2">
      <c r="C2227" t="s">
        <v>3074</v>
      </c>
      <c r="D2227" s="1">
        <v>27516.43</v>
      </c>
    </row>
    <row r="2228" spans="3:4" x14ac:dyDescent="0.2">
      <c r="C2228" t="s">
        <v>2367</v>
      </c>
      <c r="D2228" s="1">
        <v>122166.25</v>
      </c>
    </row>
    <row r="2229" spans="3:4" x14ac:dyDescent="0.2">
      <c r="C2229" t="s">
        <v>2074</v>
      </c>
      <c r="D2229" s="1">
        <v>326753.8</v>
      </c>
    </row>
    <row r="2230" spans="3:4" x14ac:dyDescent="0.2">
      <c r="C2230" t="s">
        <v>2435</v>
      </c>
      <c r="D2230" s="1">
        <v>47017.48</v>
      </c>
    </row>
    <row r="2231" spans="3:4" x14ac:dyDescent="0.2">
      <c r="C2231" t="s">
        <v>2188</v>
      </c>
      <c r="D2231" s="1">
        <v>3592.25</v>
      </c>
    </row>
    <row r="2232" spans="3:4" x14ac:dyDescent="0.2">
      <c r="C2232" t="s">
        <v>3060</v>
      </c>
      <c r="D2232" s="1">
        <v>1075.76</v>
      </c>
    </row>
    <row r="2233" spans="3:4" x14ac:dyDescent="0.2">
      <c r="C2233" t="s">
        <v>3026</v>
      </c>
      <c r="D2233" s="1">
        <v>29899.71</v>
      </c>
    </row>
    <row r="2234" spans="3:4" x14ac:dyDescent="0.2">
      <c r="C2234" t="s">
        <v>2500</v>
      </c>
      <c r="D2234" s="1">
        <v>54186.67</v>
      </c>
    </row>
    <row r="2235" spans="3:4" x14ac:dyDescent="0.2">
      <c r="C2235" t="s">
        <v>2072</v>
      </c>
      <c r="D2235" s="1">
        <v>418211.54</v>
      </c>
    </row>
    <row r="2236" spans="3:4" x14ac:dyDescent="0.2">
      <c r="C2236" t="s">
        <v>2166</v>
      </c>
      <c r="D2236" s="1">
        <v>4206209.62</v>
      </c>
    </row>
    <row r="2237" spans="3:4" x14ac:dyDescent="0.2">
      <c r="C2237" t="s">
        <v>2135</v>
      </c>
      <c r="D2237" s="1">
        <v>243211.3</v>
      </c>
    </row>
    <row r="2238" spans="3:4" x14ac:dyDescent="0.2">
      <c r="C2238" t="s">
        <v>2441</v>
      </c>
      <c r="D2238" s="1">
        <v>313605.64</v>
      </c>
    </row>
    <row r="2239" spans="3:4" x14ac:dyDescent="0.2">
      <c r="C2239" t="s">
        <v>2228</v>
      </c>
      <c r="D2239" s="1">
        <v>2161795.48</v>
      </c>
    </row>
    <row r="2240" spans="3:4" x14ac:dyDescent="0.2">
      <c r="C2240" t="s">
        <v>2436</v>
      </c>
      <c r="D2240" s="1">
        <v>1267439.1499999999</v>
      </c>
    </row>
    <row r="2241" spans="3:4" x14ac:dyDescent="0.2">
      <c r="C2241" t="s">
        <v>1292</v>
      </c>
      <c r="D2241" s="1">
        <v>539518.05000000005</v>
      </c>
    </row>
    <row r="2242" spans="3:4" x14ac:dyDescent="0.2">
      <c r="C2242" t="s">
        <v>2207</v>
      </c>
      <c r="D2242" s="1">
        <v>1398321.14</v>
      </c>
    </row>
    <row r="2243" spans="3:4" x14ac:dyDescent="0.2">
      <c r="C2243" t="s">
        <v>2167</v>
      </c>
      <c r="D2243" s="1">
        <v>635290.36</v>
      </c>
    </row>
    <row r="2244" spans="3:4" x14ac:dyDescent="0.2">
      <c r="C2244" t="s">
        <v>2136</v>
      </c>
      <c r="D2244" s="1">
        <v>88229.290000000008</v>
      </c>
    </row>
    <row r="2245" spans="3:4" x14ac:dyDescent="0.2">
      <c r="C2245" t="s">
        <v>2678</v>
      </c>
      <c r="D2245" s="1">
        <v>14628.2</v>
      </c>
    </row>
    <row r="2246" spans="3:4" x14ac:dyDescent="0.2">
      <c r="C2246" t="s">
        <v>2229</v>
      </c>
      <c r="D2246" s="1">
        <v>31811.37</v>
      </c>
    </row>
    <row r="2247" spans="3:4" x14ac:dyDescent="0.2">
      <c r="C2247" t="s">
        <v>2230</v>
      </c>
      <c r="D2247" s="1">
        <v>90915.650000000009</v>
      </c>
    </row>
    <row r="2248" spans="3:4" x14ac:dyDescent="0.2">
      <c r="C2248" t="s">
        <v>2189</v>
      </c>
      <c r="D2248" s="1">
        <v>20180.999999999996</v>
      </c>
    </row>
    <row r="2249" spans="3:4" x14ac:dyDescent="0.2">
      <c r="C2249" t="s">
        <v>2501</v>
      </c>
      <c r="D2249" s="1">
        <v>61735.01</v>
      </c>
    </row>
    <row r="2250" spans="3:4" x14ac:dyDescent="0.2">
      <c r="C2250" t="s">
        <v>2641</v>
      </c>
      <c r="D2250" s="1">
        <v>4790.2299999999996</v>
      </c>
    </row>
    <row r="2251" spans="3:4" x14ac:dyDescent="0.2">
      <c r="C2251" t="s">
        <v>2208</v>
      </c>
      <c r="D2251" s="1">
        <v>96206.58</v>
      </c>
    </row>
    <row r="2252" spans="3:4" x14ac:dyDescent="0.2">
      <c r="C2252" t="s">
        <v>1227</v>
      </c>
      <c r="D2252" s="1">
        <v>2028965.9699999997</v>
      </c>
    </row>
    <row r="2253" spans="3:4" x14ac:dyDescent="0.2">
      <c r="C2253" t="s">
        <v>2468</v>
      </c>
      <c r="D2253" s="1">
        <v>394034.17999999993</v>
      </c>
    </row>
    <row r="2254" spans="3:4" x14ac:dyDescent="0.2">
      <c r="C2254" t="s">
        <v>1220</v>
      </c>
      <c r="D2254" s="1">
        <v>355946.75999999995</v>
      </c>
    </row>
    <row r="2255" spans="3:4" x14ac:dyDescent="0.2">
      <c r="C2255" t="s">
        <v>3075</v>
      </c>
      <c r="D2255" s="1">
        <v>624840.15999999992</v>
      </c>
    </row>
    <row r="2256" spans="3:4" x14ac:dyDescent="0.2">
      <c r="C2256" t="s">
        <v>2486</v>
      </c>
      <c r="D2256" s="1">
        <v>134830.22999999998</v>
      </c>
    </row>
    <row r="2257" spans="3:4" x14ac:dyDescent="0.2">
      <c r="C2257" t="s">
        <v>1231</v>
      </c>
      <c r="D2257" s="1">
        <v>498525.37000000005</v>
      </c>
    </row>
    <row r="2258" spans="3:4" x14ac:dyDescent="0.2">
      <c r="C2258" t="s">
        <v>1232</v>
      </c>
      <c r="D2258" s="1">
        <v>1391881.9799999997</v>
      </c>
    </row>
    <row r="2259" spans="3:4" x14ac:dyDescent="0.2">
      <c r="C2259" t="s">
        <v>2478</v>
      </c>
      <c r="D2259" s="1">
        <v>394034.17999999993</v>
      </c>
    </row>
    <row r="2260" spans="3:4" x14ac:dyDescent="0.2">
      <c r="C2260" t="s">
        <v>2361</v>
      </c>
      <c r="D2260" s="1">
        <v>0</v>
      </c>
    </row>
    <row r="2261" spans="3:4" x14ac:dyDescent="0.2">
      <c r="C2261" t="s">
        <v>2466</v>
      </c>
      <c r="D2261" s="1">
        <v>1303343.29</v>
      </c>
    </row>
    <row r="2262" spans="3:4" x14ac:dyDescent="0.2">
      <c r="C2262" t="s">
        <v>3044</v>
      </c>
      <c r="D2262" s="1">
        <v>261210.65999999997</v>
      </c>
    </row>
    <row r="2263" spans="3:4" x14ac:dyDescent="0.2">
      <c r="C2263" t="s">
        <v>3061</v>
      </c>
      <c r="D2263" s="1">
        <v>1094880.3399999999</v>
      </c>
    </row>
    <row r="2264" spans="3:4" x14ac:dyDescent="0.2">
      <c r="C2264" t="s">
        <v>3053</v>
      </c>
      <c r="D2264" s="1">
        <v>139184.07</v>
      </c>
    </row>
    <row r="2265" spans="3:4" x14ac:dyDescent="0.2">
      <c r="C2265" t="s">
        <v>1926</v>
      </c>
      <c r="D2265" s="1">
        <v>413686</v>
      </c>
    </row>
    <row r="2266" spans="3:4" x14ac:dyDescent="0.2">
      <c r="C2266" t="s">
        <v>2209</v>
      </c>
      <c r="D2266" s="1">
        <v>1599054.6600000001</v>
      </c>
    </row>
    <row r="2267" spans="3:4" x14ac:dyDescent="0.2">
      <c r="C2267" t="s">
        <v>2168</v>
      </c>
      <c r="D2267" s="1">
        <v>1674028.64</v>
      </c>
    </row>
    <row r="2268" spans="3:4" x14ac:dyDescent="0.2">
      <c r="C2268" t="s">
        <v>3034</v>
      </c>
      <c r="D2268" s="1">
        <v>37162.19</v>
      </c>
    </row>
    <row r="2269" spans="3:4" x14ac:dyDescent="0.2">
      <c r="C2269" t="s">
        <v>2137</v>
      </c>
      <c r="D2269" s="1">
        <v>190610</v>
      </c>
    </row>
    <row r="2270" spans="3:4" x14ac:dyDescent="0.2">
      <c r="C2270" t="s">
        <v>3076</v>
      </c>
      <c r="D2270" s="1">
        <v>62979.27</v>
      </c>
    </row>
    <row r="2271" spans="3:4" x14ac:dyDescent="0.2">
      <c r="C2271" t="s">
        <v>2679</v>
      </c>
      <c r="D2271" s="1">
        <v>0</v>
      </c>
    </row>
    <row r="2272" spans="3:4" x14ac:dyDescent="0.2">
      <c r="C2272" t="s">
        <v>2711</v>
      </c>
      <c r="D2272" s="1">
        <v>206953.1</v>
      </c>
    </row>
    <row r="2273" spans="3:4" x14ac:dyDescent="0.2">
      <c r="C2273" t="s">
        <v>2231</v>
      </c>
      <c r="D2273" s="1">
        <v>692198.52</v>
      </c>
    </row>
    <row r="2274" spans="3:4" x14ac:dyDescent="0.2">
      <c r="C2274" t="s">
        <v>2308</v>
      </c>
      <c r="D2274" s="1">
        <v>536726.01</v>
      </c>
    </row>
    <row r="2275" spans="3:4" x14ac:dyDescent="0.2">
      <c r="C2275" t="s">
        <v>3054</v>
      </c>
      <c r="D2275" s="1">
        <v>66287.240000000005</v>
      </c>
    </row>
    <row r="2276" spans="3:4" x14ac:dyDescent="0.2">
      <c r="C2276" t="s">
        <v>2502</v>
      </c>
      <c r="D2276" s="1">
        <v>118388.29</v>
      </c>
    </row>
    <row r="2277" spans="3:4" x14ac:dyDescent="0.2">
      <c r="C2277" t="s">
        <v>2210</v>
      </c>
      <c r="D2277" s="1">
        <v>135920.97</v>
      </c>
    </row>
    <row r="2278" spans="3:4" x14ac:dyDescent="0.2">
      <c r="C2278" t="s">
        <v>2169</v>
      </c>
      <c r="D2278" s="1">
        <v>1319929.01</v>
      </c>
    </row>
    <row r="2279" spans="3:4" x14ac:dyDescent="0.2">
      <c r="C2279" t="s">
        <v>2642</v>
      </c>
      <c r="D2279" s="1">
        <v>13746.490000000005</v>
      </c>
    </row>
    <row r="2280" spans="3:4" x14ac:dyDescent="0.2">
      <c r="C2280" t="s">
        <v>2138</v>
      </c>
      <c r="D2280" s="1">
        <v>293904.40999999997</v>
      </c>
    </row>
    <row r="2281" spans="3:4" x14ac:dyDescent="0.2">
      <c r="C2281" t="s">
        <v>2680</v>
      </c>
      <c r="D2281" s="1">
        <v>25012.800000000003</v>
      </c>
    </row>
    <row r="2282" spans="3:4" x14ac:dyDescent="0.2">
      <c r="C2282" t="s">
        <v>2310</v>
      </c>
      <c r="D2282" s="1">
        <v>56487.56</v>
      </c>
    </row>
    <row r="2283" spans="3:4" x14ac:dyDescent="0.2">
      <c r="C2283" t="s">
        <v>2232</v>
      </c>
      <c r="D2283" s="1">
        <v>224619.75</v>
      </c>
    </row>
    <row r="2284" spans="3:4" x14ac:dyDescent="0.2">
      <c r="C2284" t="s">
        <v>2890</v>
      </c>
      <c r="D2284" s="1">
        <v>425.99000000000069</v>
      </c>
    </row>
    <row r="2285" spans="3:4" x14ac:dyDescent="0.2">
      <c r="C2285" t="s">
        <v>2681</v>
      </c>
      <c r="D2285" s="1">
        <v>53210.380000000034</v>
      </c>
    </row>
    <row r="2286" spans="3:4" x14ac:dyDescent="0.2">
      <c r="C2286" t="s">
        <v>3027</v>
      </c>
      <c r="D2286" s="1">
        <v>0</v>
      </c>
    </row>
    <row r="2287" spans="3:4" x14ac:dyDescent="0.2">
      <c r="C2287" t="s">
        <v>2650</v>
      </c>
      <c r="D2287" s="1">
        <v>13181.27</v>
      </c>
    </row>
    <row r="2288" spans="3:4" x14ac:dyDescent="0.2">
      <c r="C2288" t="s">
        <v>2712</v>
      </c>
      <c r="D2288" s="1">
        <v>104836.38</v>
      </c>
    </row>
    <row r="2289" spans="3:4" x14ac:dyDescent="0.2">
      <c r="C2289" t="s">
        <v>2211</v>
      </c>
      <c r="D2289" s="1">
        <v>198487.64</v>
      </c>
    </row>
    <row r="2290" spans="3:4" x14ac:dyDescent="0.2">
      <c r="C2290" t="s">
        <v>2170</v>
      </c>
      <c r="D2290" s="1">
        <v>987168.05000000016</v>
      </c>
    </row>
    <row r="2291" spans="3:4" x14ac:dyDescent="0.2">
      <c r="C2291" t="s">
        <v>2469</v>
      </c>
      <c r="D2291" s="1">
        <v>19077.28</v>
      </c>
    </row>
    <row r="2292" spans="3:4" x14ac:dyDescent="0.2">
      <c r="C2292" t="s">
        <v>2139</v>
      </c>
      <c r="D2292" s="1">
        <v>519786.75999999995</v>
      </c>
    </row>
    <row r="2293" spans="3:4" x14ac:dyDescent="0.2">
      <c r="C2293" t="s">
        <v>2487</v>
      </c>
      <c r="D2293" s="1">
        <v>19069.27</v>
      </c>
    </row>
    <row r="2294" spans="3:4" x14ac:dyDescent="0.2">
      <c r="C2294" t="s">
        <v>2311</v>
      </c>
      <c r="D2294" s="1">
        <v>-1.4551915228366852E-11</v>
      </c>
    </row>
    <row r="2295" spans="3:4" x14ac:dyDescent="0.2">
      <c r="C2295" t="s">
        <v>2233</v>
      </c>
      <c r="D2295" s="1">
        <v>2.9103830456733704E-11</v>
      </c>
    </row>
    <row r="2296" spans="3:4" x14ac:dyDescent="0.2">
      <c r="C2296" t="s">
        <v>2362</v>
      </c>
      <c r="D2296" s="1">
        <v>43810.820000000007</v>
      </c>
    </row>
    <row r="2297" spans="3:4" x14ac:dyDescent="0.2">
      <c r="C2297" t="s">
        <v>2503</v>
      </c>
      <c r="D2297" s="1">
        <v>46494.74</v>
      </c>
    </row>
    <row r="2298" spans="3:4" x14ac:dyDescent="0.2">
      <c r="C2298" t="s">
        <v>2212</v>
      </c>
      <c r="D2298" s="1">
        <v>170991.12</v>
      </c>
    </row>
    <row r="2299" spans="3:4" x14ac:dyDescent="0.2">
      <c r="C2299" t="s">
        <v>2171</v>
      </c>
      <c r="D2299" s="1">
        <v>521413.7</v>
      </c>
    </row>
    <row r="2300" spans="3:4" x14ac:dyDescent="0.2">
      <c r="C2300" t="s">
        <v>3035</v>
      </c>
      <c r="D2300" s="1">
        <v>28125.600000000002</v>
      </c>
    </row>
    <row r="2301" spans="3:4" x14ac:dyDescent="0.2">
      <c r="C2301" t="s">
        <v>2140</v>
      </c>
      <c r="D2301" s="1">
        <v>100989.81</v>
      </c>
    </row>
    <row r="2302" spans="3:4" x14ac:dyDescent="0.2">
      <c r="C2302" t="s">
        <v>3077</v>
      </c>
      <c r="D2302" s="1">
        <v>28199.370000000003</v>
      </c>
    </row>
    <row r="2303" spans="3:4" x14ac:dyDescent="0.2">
      <c r="C2303" t="s">
        <v>2407</v>
      </c>
      <c r="D2303" s="1">
        <v>112049.43000000001</v>
      </c>
    </row>
    <row r="2304" spans="3:4" x14ac:dyDescent="0.2">
      <c r="C2304" t="s">
        <v>2234</v>
      </c>
      <c r="D2304" s="1">
        <v>114944.87</v>
      </c>
    </row>
    <row r="2305" spans="3:4" x14ac:dyDescent="0.2">
      <c r="C2305" t="s">
        <v>3062</v>
      </c>
      <c r="D2305" s="1">
        <v>328.74000000000024</v>
      </c>
    </row>
    <row r="2306" spans="3:4" x14ac:dyDescent="0.2">
      <c r="C2306" t="s">
        <v>2190</v>
      </c>
      <c r="D2306" s="1">
        <v>0</v>
      </c>
    </row>
    <row r="2307" spans="3:4" x14ac:dyDescent="0.2">
      <c r="C2307" t="s">
        <v>3028</v>
      </c>
      <c r="D2307" s="1">
        <v>19040.060000000001</v>
      </c>
    </row>
    <row r="2308" spans="3:4" x14ac:dyDescent="0.2">
      <c r="C2308" t="s">
        <v>2504</v>
      </c>
      <c r="D2308" s="1">
        <v>10180.450000000001</v>
      </c>
    </row>
    <row r="2309" spans="3:4" x14ac:dyDescent="0.2">
      <c r="C2309" t="s">
        <v>2213</v>
      </c>
      <c r="D2309" s="1">
        <v>201395.5</v>
      </c>
    </row>
    <row r="2310" spans="3:4" x14ac:dyDescent="0.2">
      <c r="C2310" t="s">
        <v>2172</v>
      </c>
      <c r="D2310" s="1">
        <v>210271.08</v>
      </c>
    </row>
    <row r="2311" spans="3:4" x14ac:dyDescent="0.2">
      <c r="C2311" t="s">
        <v>2393</v>
      </c>
      <c r="D2311" s="1">
        <v>132092.69</v>
      </c>
    </row>
    <row r="2312" spans="3:4" x14ac:dyDescent="0.2">
      <c r="C2312" t="s">
        <v>2408</v>
      </c>
      <c r="D2312" s="1">
        <v>0</v>
      </c>
    </row>
    <row r="2313" spans="3:4" x14ac:dyDescent="0.2">
      <c r="C2313" t="s">
        <v>2409</v>
      </c>
      <c r="D2313" s="1">
        <v>87602.16</v>
      </c>
    </row>
    <row r="2314" spans="3:4" x14ac:dyDescent="0.2">
      <c r="C2314" t="s">
        <v>2191</v>
      </c>
      <c r="D2314" s="1">
        <v>53452.999999999985</v>
      </c>
    </row>
    <row r="2315" spans="3:4" x14ac:dyDescent="0.2">
      <c r="C2315" t="s">
        <v>3029</v>
      </c>
      <c r="D2315" s="1">
        <v>18022.400000000001</v>
      </c>
    </row>
    <row r="2316" spans="3:4" x14ac:dyDescent="0.2">
      <c r="C2316" t="s">
        <v>3045</v>
      </c>
      <c r="D2316" s="1">
        <v>16287.47</v>
      </c>
    </row>
    <row r="2317" spans="3:4" x14ac:dyDescent="0.2">
      <c r="C2317" t="s">
        <v>3063</v>
      </c>
      <c r="D2317" s="1">
        <v>55713.91</v>
      </c>
    </row>
    <row r="2318" spans="3:4" x14ac:dyDescent="0.2">
      <c r="C2318" t="s">
        <v>2713</v>
      </c>
      <c r="D2318" s="1">
        <v>3328.4499999999971</v>
      </c>
    </row>
    <row r="2319" spans="3:4" x14ac:dyDescent="0.2">
      <c r="C2319" t="s">
        <v>2214</v>
      </c>
      <c r="D2319" s="1">
        <v>21972.739999999998</v>
      </c>
    </row>
    <row r="2320" spans="3:4" x14ac:dyDescent="0.2">
      <c r="C2320" t="s">
        <v>2173</v>
      </c>
      <c r="D2320" s="1">
        <v>5341309.0999999996</v>
      </c>
    </row>
    <row r="2321" spans="3:4" x14ac:dyDescent="0.2">
      <c r="C2321" t="s">
        <v>2141</v>
      </c>
      <c r="D2321" s="1">
        <v>786022.57000000007</v>
      </c>
    </row>
    <row r="2322" spans="3:4" x14ac:dyDescent="0.2">
      <c r="C2322" t="s">
        <v>3078</v>
      </c>
      <c r="D2322" s="1">
        <v>2114615.29</v>
      </c>
    </row>
    <row r="2323" spans="3:4" x14ac:dyDescent="0.2">
      <c r="C2323" t="s">
        <v>2410</v>
      </c>
      <c r="D2323" s="1">
        <v>446429.94</v>
      </c>
    </row>
    <row r="2324" spans="3:4" x14ac:dyDescent="0.2">
      <c r="C2324" t="s">
        <v>2411</v>
      </c>
      <c r="D2324" s="1">
        <v>2255781.7599999998</v>
      </c>
    </row>
    <row r="2325" spans="3:4" x14ac:dyDescent="0.2">
      <c r="C2325" t="s">
        <v>1915</v>
      </c>
      <c r="D2325" s="1">
        <v>165654.69</v>
      </c>
    </row>
    <row r="2326" spans="3:4" x14ac:dyDescent="0.2">
      <c r="C2326" t="s">
        <v>3046</v>
      </c>
      <c r="D2326" s="1">
        <v>275819.33999999997</v>
      </c>
    </row>
    <row r="2327" spans="3:4" x14ac:dyDescent="0.2">
      <c r="C2327" t="s">
        <v>3055</v>
      </c>
      <c r="D2327" s="1">
        <v>367759.17</v>
      </c>
    </row>
    <row r="2328" spans="3:4" x14ac:dyDescent="0.2">
      <c r="C2328" t="s">
        <v>1233</v>
      </c>
      <c r="D2328" s="1">
        <v>289382.96000000002</v>
      </c>
    </row>
    <row r="2329" spans="3:4" x14ac:dyDescent="0.2">
      <c r="C2329" t="s">
        <v>2402</v>
      </c>
      <c r="D2329" s="1">
        <v>836649.38</v>
      </c>
    </row>
    <row r="2330" spans="3:4" x14ac:dyDescent="0.2">
      <c r="C2330" t="s">
        <v>1156</v>
      </c>
      <c r="D2330" s="1">
        <v>28768664.630000003</v>
      </c>
    </row>
    <row r="2331" spans="3:4" x14ac:dyDescent="0.2">
      <c r="C2331" t="s">
        <v>1153</v>
      </c>
      <c r="D2331" s="1">
        <v>1086407.17</v>
      </c>
    </row>
    <row r="2332" spans="3:4" x14ac:dyDescent="0.2">
      <c r="C2332" t="s">
        <v>1829</v>
      </c>
      <c r="D2332" s="1">
        <v>670276.91999999993</v>
      </c>
    </row>
    <row r="2333" spans="3:4" x14ac:dyDescent="0.2">
      <c r="C2333" t="s">
        <v>1830</v>
      </c>
      <c r="D2333" s="1">
        <v>1811185.08</v>
      </c>
    </row>
    <row r="2334" spans="3:4" x14ac:dyDescent="0.2">
      <c r="C2334" t="s">
        <v>2891</v>
      </c>
      <c r="D2334" s="1">
        <v>26651.97</v>
      </c>
    </row>
    <row r="2335" spans="3:4" x14ac:dyDescent="0.2">
      <c r="C2335" t="s">
        <v>1807</v>
      </c>
      <c r="D2335" s="1">
        <v>3151417.1100000003</v>
      </c>
    </row>
    <row r="2336" spans="3:4" x14ac:dyDescent="0.2">
      <c r="C2336" t="s">
        <v>1905</v>
      </c>
      <c r="D2336" s="1">
        <v>53136.18</v>
      </c>
    </row>
    <row r="2337" spans="3:4" x14ac:dyDescent="0.2">
      <c r="C2337" t="s">
        <v>1831</v>
      </c>
      <c r="D2337" s="1">
        <v>1665257.87</v>
      </c>
    </row>
    <row r="2338" spans="3:4" x14ac:dyDescent="0.2">
      <c r="C2338" t="s">
        <v>1158</v>
      </c>
      <c r="D2338" s="1">
        <v>4542516.29</v>
      </c>
    </row>
    <row r="2339" spans="3:4" x14ac:dyDescent="0.2">
      <c r="C2339" t="s">
        <v>943</v>
      </c>
      <c r="D2339" s="1">
        <v>0</v>
      </c>
    </row>
    <row r="2340" spans="3:4" x14ac:dyDescent="0.2">
      <c r="C2340" t="s">
        <v>940</v>
      </c>
      <c r="D2340" s="1">
        <v>0</v>
      </c>
    </row>
    <row r="2341" spans="3:4" x14ac:dyDescent="0.2">
      <c r="C2341" t="s">
        <v>952</v>
      </c>
      <c r="D2341" s="1">
        <v>0</v>
      </c>
    </row>
    <row r="2342" spans="3:4" x14ac:dyDescent="0.2">
      <c r="C2342" t="s">
        <v>953</v>
      </c>
      <c r="D2342" s="1">
        <v>0</v>
      </c>
    </row>
    <row r="2343" spans="3:4" x14ac:dyDescent="0.2">
      <c r="C2343" t="s">
        <v>948</v>
      </c>
      <c r="D2343" s="1">
        <v>0</v>
      </c>
    </row>
    <row r="2344" spans="3:4" x14ac:dyDescent="0.2">
      <c r="C2344" t="s">
        <v>954</v>
      </c>
      <c r="D2344" s="1">
        <v>0</v>
      </c>
    </row>
    <row r="2345" spans="3:4" x14ac:dyDescent="0.2">
      <c r="C2345" t="s">
        <v>1422</v>
      </c>
      <c r="D2345" s="1">
        <v>0</v>
      </c>
    </row>
    <row r="2346" spans="3:4" x14ac:dyDescent="0.2">
      <c r="C2346" t="s">
        <v>2068</v>
      </c>
      <c r="D2346" s="1">
        <v>0</v>
      </c>
    </row>
    <row r="2347" spans="3:4" x14ac:dyDescent="0.2">
      <c r="C2347" t="s">
        <v>1440</v>
      </c>
      <c r="D2347" s="1">
        <v>0</v>
      </c>
    </row>
    <row r="2348" spans="3:4" x14ac:dyDescent="0.2">
      <c r="C2348" t="s">
        <v>1441</v>
      </c>
      <c r="D2348" s="1">
        <v>0</v>
      </c>
    </row>
    <row r="2349" spans="3:4" x14ac:dyDescent="0.2">
      <c r="C2349" t="s">
        <v>2026</v>
      </c>
      <c r="D2349" s="1">
        <v>0</v>
      </c>
    </row>
    <row r="2350" spans="3:4" x14ac:dyDescent="0.2">
      <c r="C2350" t="s">
        <v>1442</v>
      </c>
      <c r="D2350" s="1">
        <v>0</v>
      </c>
    </row>
    <row r="2351" spans="3:4" x14ac:dyDescent="0.2">
      <c r="C2351" t="s">
        <v>1433</v>
      </c>
      <c r="D2351" s="1">
        <v>0</v>
      </c>
    </row>
    <row r="2352" spans="3:4" x14ac:dyDescent="0.2">
      <c r="C2352" t="s">
        <v>444</v>
      </c>
      <c r="D2352" s="1">
        <v>46239450.639999993</v>
      </c>
    </row>
    <row r="2353" spans="3:4" x14ac:dyDescent="0.2">
      <c r="C2353" t="s">
        <v>2866</v>
      </c>
      <c r="D2353" s="1">
        <v>480887.61</v>
      </c>
    </row>
    <row r="2354" spans="3:4" x14ac:dyDescent="0.2">
      <c r="C2354" t="s">
        <v>436</v>
      </c>
      <c r="D2354" s="1">
        <v>0</v>
      </c>
    </row>
    <row r="2355" spans="3:4" x14ac:dyDescent="0.2">
      <c r="C2355" t="s">
        <v>2872</v>
      </c>
      <c r="D2355" s="1">
        <v>4530089.38</v>
      </c>
    </row>
    <row r="2356" spans="3:4" x14ac:dyDescent="0.2">
      <c r="C2356" t="s">
        <v>1808</v>
      </c>
      <c r="D2356" s="1">
        <v>434213.63000000006</v>
      </c>
    </row>
    <row r="2357" spans="3:4" x14ac:dyDescent="0.2">
      <c r="C2357" t="s">
        <v>462</v>
      </c>
      <c r="D2357" s="1">
        <v>2130160.06</v>
      </c>
    </row>
    <row r="2358" spans="3:4" x14ac:dyDescent="0.2">
      <c r="C2358" t="s">
        <v>463</v>
      </c>
      <c r="D2358" s="1">
        <v>3948088.1700000004</v>
      </c>
    </row>
    <row r="2359" spans="3:4" x14ac:dyDescent="0.2">
      <c r="C2359" t="s">
        <v>2481</v>
      </c>
      <c r="D2359" s="1">
        <v>593245.67000000004</v>
      </c>
    </row>
    <row r="2360" spans="3:4" x14ac:dyDescent="0.2">
      <c r="C2360" t="s">
        <v>450</v>
      </c>
      <c r="D2360" s="1">
        <v>1145879.4299999997</v>
      </c>
    </row>
    <row r="2361" spans="3:4" x14ac:dyDescent="0.2">
      <c r="C2361" t="s">
        <v>440</v>
      </c>
      <c r="D2361" s="1">
        <v>97125.31</v>
      </c>
    </row>
    <row r="2362" spans="3:4" x14ac:dyDescent="0.2">
      <c r="C2362" t="s">
        <v>447</v>
      </c>
      <c r="D2362" s="1">
        <v>145769.71</v>
      </c>
    </row>
    <row r="2363" spans="3:4" x14ac:dyDescent="0.2">
      <c r="C2363" t="s">
        <v>464</v>
      </c>
      <c r="D2363" s="1">
        <v>1713404.53</v>
      </c>
    </row>
    <row r="2364" spans="3:4" x14ac:dyDescent="0.2">
      <c r="C2364" t="s">
        <v>458</v>
      </c>
      <c r="D2364" s="1">
        <v>10632549.029999999</v>
      </c>
    </row>
    <row r="2365" spans="3:4" x14ac:dyDescent="0.2">
      <c r="C2365" t="s">
        <v>2020</v>
      </c>
      <c r="D2365" s="1">
        <v>358929.2</v>
      </c>
    </row>
    <row r="2366" spans="3:4" x14ac:dyDescent="0.2">
      <c r="C2366" t="s">
        <v>3036</v>
      </c>
      <c r="D2366" s="1">
        <v>3.29</v>
      </c>
    </row>
    <row r="2367" spans="3:4" x14ac:dyDescent="0.2">
      <c r="C2367" t="s">
        <v>2006</v>
      </c>
      <c r="D2367" s="1">
        <v>61888.529999999992</v>
      </c>
    </row>
    <row r="2368" spans="3:4" x14ac:dyDescent="0.2">
      <c r="C2368" t="s">
        <v>3079</v>
      </c>
      <c r="D2368" s="1">
        <v>6312.44</v>
      </c>
    </row>
    <row r="2369" spans="3:4" x14ac:dyDescent="0.2">
      <c r="C2369" t="s">
        <v>2043</v>
      </c>
      <c r="D2369" s="1">
        <v>75901.490000000005</v>
      </c>
    </row>
    <row r="2370" spans="3:4" x14ac:dyDescent="0.2">
      <c r="C2370" t="s">
        <v>2044</v>
      </c>
      <c r="D2370" s="1">
        <v>76346.640000000014</v>
      </c>
    </row>
    <row r="2371" spans="3:4" x14ac:dyDescent="0.2">
      <c r="C2371" t="s">
        <v>3064</v>
      </c>
      <c r="D2371" s="1">
        <v>75.11</v>
      </c>
    </row>
    <row r="2372" spans="3:4" x14ac:dyDescent="0.2">
      <c r="C2372" t="s">
        <v>2309</v>
      </c>
      <c r="D2372" s="1">
        <v>11325.77</v>
      </c>
    </row>
    <row r="2373" spans="3:4" x14ac:dyDescent="0.2">
      <c r="C2373" t="s">
        <v>3030</v>
      </c>
      <c r="D2373" s="1">
        <v>576.98</v>
      </c>
    </row>
    <row r="2374" spans="3:4" x14ac:dyDescent="0.2">
      <c r="C2374" t="s">
        <v>2032</v>
      </c>
      <c r="D2374" s="1">
        <v>77594.890000000014</v>
      </c>
    </row>
    <row r="2375" spans="3:4" x14ac:dyDescent="0.2">
      <c r="C2375" t="s">
        <v>2200</v>
      </c>
      <c r="D2375" s="1">
        <v>188209.09</v>
      </c>
    </row>
    <row r="2376" spans="3:4" x14ac:dyDescent="0.2">
      <c r="C2376" t="s">
        <v>2027</v>
      </c>
      <c r="D2376" s="1">
        <v>2661328.8900000006</v>
      </c>
    </row>
    <row r="2377" spans="3:4" x14ac:dyDescent="0.2">
      <c r="C2377" t="s">
        <v>2028</v>
      </c>
      <c r="D2377" s="1">
        <v>328330.74</v>
      </c>
    </row>
    <row r="2378" spans="3:4" x14ac:dyDescent="0.2">
      <c r="C2378" t="s">
        <v>2651</v>
      </c>
      <c r="D2378" s="1">
        <v>196624.12</v>
      </c>
    </row>
    <row r="2379" spans="3:4" x14ac:dyDescent="0.2">
      <c r="C2379" t="s">
        <v>2621</v>
      </c>
      <c r="D2379" s="1">
        <v>218137.58</v>
      </c>
    </row>
    <row r="2380" spans="3:4" x14ac:dyDescent="0.2">
      <c r="C2380" t="s">
        <v>2714</v>
      </c>
      <c r="D2380" s="1">
        <v>30136.85</v>
      </c>
    </row>
    <row r="2381" spans="3:4" x14ac:dyDescent="0.2">
      <c r="C2381" t="s">
        <v>2715</v>
      </c>
      <c r="D2381" s="1">
        <v>231014.64</v>
      </c>
    </row>
    <row r="2382" spans="3:4" x14ac:dyDescent="0.2">
      <c r="C2382" t="s">
        <v>2682</v>
      </c>
      <c r="D2382" s="1">
        <v>100558.70000000001</v>
      </c>
    </row>
    <row r="2383" spans="3:4" x14ac:dyDescent="0.2">
      <c r="C2383" t="s">
        <v>2716</v>
      </c>
      <c r="D2383" s="1">
        <v>16894.28</v>
      </c>
    </row>
    <row r="2384" spans="3:4" x14ac:dyDescent="0.2">
      <c r="C2384" t="s">
        <v>2702</v>
      </c>
      <c r="D2384" s="1">
        <v>94082.51</v>
      </c>
    </row>
    <row r="2385" spans="3:4" x14ac:dyDescent="0.2">
      <c r="C2385" t="s">
        <v>2683</v>
      </c>
      <c r="D2385" s="1">
        <v>77317.39</v>
      </c>
    </row>
    <row r="2386" spans="3:4" x14ac:dyDescent="0.2">
      <c r="C2386" t="s">
        <v>2622</v>
      </c>
      <c r="D2386" s="1">
        <v>30225.14</v>
      </c>
    </row>
    <row r="2387" spans="3:4" x14ac:dyDescent="0.2">
      <c r="C2387" t="s">
        <v>1792</v>
      </c>
      <c r="D2387" s="1">
        <v>89733557.629999995</v>
      </c>
    </row>
    <row r="2388" spans="3:4" x14ac:dyDescent="0.2">
      <c r="C2388" t="s">
        <v>1798</v>
      </c>
      <c r="D2388" s="1">
        <v>819051.78</v>
      </c>
    </row>
    <row r="2389" spans="3:4" x14ac:dyDescent="0.2">
      <c r="C2389" t="s">
        <v>1777</v>
      </c>
      <c r="D2389" s="1">
        <v>797144.07</v>
      </c>
    </row>
    <row r="2390" spans="3:4" x14ac:dyDescent="0.2">
      <c r="C2390" t="s">
        <v>1787</v>
      </c>
      <c r="D2390" s="1">
        <v>2148653.62</v>
      </c>
    </row>
    <row r="2391" spans="3:4" x14ac:dyDescent="0.2">
      <c r="C2391" t="s">
        <v>1832</v>
      </c>
      <c r="D2391" s="1">
        <v>11290671.15</v>
      </c>
    </row>
    <row r="2392" spans="3:4" x14ac:dyDescent="0.2">
      <c r="C2392" t="s">
        <v>1833</v>
      </c>
      <c r="D2392" s="1">
        <v>8891541.8800000008</v>
      </c>
    </row>
    <row r="2393" spans="3:4" x14ac:dyDescent="0.2">
      <c r="C2393" t="s">
        <v>3065</v>
      </c>
      <c r="D2393" s="1">
        <v>295354.25</v>
      </c>
    </row>
    <row r="2394" spans="3:4" x14ac:dyDescent="0.2">
      <c r="C2394" t="s">
        <v>1809</v>
      </c>
      <c r="D2394" s="1">
        <v>38518780.5</v>
      </c>
    </row>
    <row r="2395" spans="3:4" x14ac:dyDescent="0.2">
      <c r="C2395" t="s">
        <v>1803</v>
      </c>
      <c r="D2395" s="1">
        <v>7278045.5200000005</v>
      </c>
    </row>
    <row r="2396" spans="3:4" x14ac:dyDescent="0.2">
      <c r="C2396" t="s">
        <v>3066</v>
      </c>
      <c r="D2396" s="1">
        <v>6222.92</v>
      </c>
    </row>
    <row r="2397" spans="3:4" x14ac:dyDescent="0.2">
      <c r="C2397" t="s">
        <v>3024</v>
      </c>
      <c r="D2397" s="1">
        <v>1066744.1800000002</v>
      </c>
    </row>
    <row r="2398" spans="3:4" x14ac:dyDescent="0.2">
      <c r="C2398" t="s">
        <v>1799</v>
      </c>
      <c r="D2398" s="1">
        <v>709279.08</v>
      </c>
    </row>
    <row r="2399" spans="3:4" x14ac:dyDescent="0.2">
      <c r="C2399" t="s">
        <v>1783</v>
      </c>
      <c r="D2399" s="1">
        <v>46475.86</v>
      </c>
    </row>
    <row r="2400" spans="3:4" x14ac:dyDescent="0.2">
      <c r="C2400" t="s">
        <v>1834</v>
      </c>
      <c r="D2400" s="1">
        <v>18589709.420000002</v>
      </c>
    </row>
    <row r="2401" spans="3:4" x14ac:dyDescent="0.2">
      <c r="C2401" t="s">
        <v>1785</v>
      </c>
      <c r="D2401" s="1">
        <v>1835535.1400000001</v>
      </c>
    </row>
    <row r="2402" spans="3:4" x14ac:dyDescent="0.2">
      <c r="C2402" t="s">
        <v>1810</v>
      </c>
      <c r="D2402" s="1">
        <v>472563.62</v>
      </c>
    </row>
    <row r="2403" spans="3:4" x14ac:dyDescent="0.2">
      <c r="C2403" t="s">
        <v>1822</v>
      </c>
      <c r="D2403" s="1">
        <v>295071.80000000005</v>
      </c>
    </row>
    <row r="2404" spans="3:4" x14ac:dyDescent="0.2">
      <c r="C2404" t="s">
        <v>3056</v>
      </c>
      <c r="D2404" s="1">
        <v>1116216.8700000001</v>
      </c>
    </row>
    <row r="2405" spans="3:4" x14ac:dyDescent="0.2">
      <c r="C2405" t="s">
        <v>1823</v>
      </c>
      <c r="D2405" s="1">
        <v>10067684.539999999</v>
      </c>
    </row>
    <row r="2406" spans="3:4" x14ac:dyDescent="0.2">
      <c r="C2406" t="s">
        <v>1804</v>
      </c>
      <c r="D2406" s="1">
        <v>432441.44</v>
      </c>
    </row>
    <row r="2407" spans="3:4" x14ac:dyDescent="0.2">
      <c r="C2407" t="s">
        <v>1793</v>
      </c>
      <c r="D2407" s="1">
        <v>86791054.400000036</v>
      </c>
    </row>
    <row r="2408" spans="3:4" x14ac:dyDescent="0.2">
      <c r="C2408" t="s">
        <v>1800</v>
      </c>
      <c r="D2408" s="1">
        <v>218717.03999999998</v>
      </c>
    </row>
    <row r="2409" spans="3:4" x14ac:dyDescent="0.2">
      <c r="C2409" t="s">
        <v>1778</v>
      </c>
      <c r="D2409" s="1">
        <v>6306219.0800000001</v>
      </c>
    </row>
    <row r="2410" spans="3:4" x14ac:dyDescent="0.2">
      <c r="C2410" t="s">
        <v>2873</v>
      </c>
      <c r="D2410" s="1">
        <v>34598859.43</v>
      </c>
    </row>
    <row r="2411" spans="3:4" x14ac:dyDescent="0.2">
      <c r="C2411" t="s">
        <v>1818</v>
      </c>
      <c r="D2411" s="1">
        <v>35221842.160000004</v>
      </c>
    </row>
    <row r="2412" spans="3:4" x14ac:dyDescent="0.2">
      <c r="C2412" t="s">
        <v>1835</v>
      </c>
      <c r="D2412" s="1">
        <v>3528984.6599999997</v>
      </c>
    </row>
    <row r="2413" spans="3:4" x14ac:dyDescent="0.2">
      <c r="C2413" t="s">
        <v>1836</v>
      </c>
      <c r="D2413" s="1">
        <v>3041149.54</v>
      </c>
    </row>
    <row r="2414" spans="3:4" x14ac:dyDescent="0.2">
      <c r="C2414" t="s">
        <v>1811</v>
      </c>
      <c r="D2414" s="1">
        <v>25343878.350000005</v>
      </c>
    </row>
    <row r="2415" spans="3:4" x14ac:dyDescent="0.2">
      <c r="C2415" t="s">
        <v>1801</v>
      </c>
      <c r="D2415" s="1">
        <v>283032.84999999998</v>
      </c>
    </row>
    <row r="2416" spans="3:4" x14ac:dyDescent="0.2">
      <c r="C2416" t="s">
        <v>1784</v>
      </c>
      <c r="D2416" s="1">
        <v>244219.92</v>
      </c>
    </row>
    <row r="2417" spans="3:4" x14ac:dyDescent="0.2">
      <c r="C2417" t="s">
        <v>1837</v>
      </c>
      <c r="D2417" s="1">
        <v>9553823.2199999988</v>
      </c>
    </row>
    <row r="2418" spans="3:4" x14ac:dyDescent="0.2">
      <c r="C2418" t="s">
        <v>1786</v>
      </c>
      <c r="D2418" s="1">
        <v>21982077.800000001</v>
      </c>
    </row>
    <row r="2419" spans="3:4" x14ac:dyDescent="0.2">
      <c r="C2419" t="s">
        <v>1812</v>
      </c>
      <c r="D2419" s="1">
        <v>209684.52000000002</v>
      </c>
    </row>
    <row r="2420" spans="3:4" x14ac:dyDescent="0.2">
      <c r="C2420" t="s">
        <v>1824</v>
      </c>
      <c r="D2420" s="1">
        <v>257652.13000000003</v>
      </c>
    </row>
    <row r="2421" spans="3:4" x14ac:dyDescent="0.2">
      <c r="C2421" t="s">
        <v>1825</v>
      </c>
      <c r="D2421" s="1">
        <v>4562402.12</v>
      </c>
    </row>
    <row r="2422" spans="3:4" x14ac:dyDescent="0.2">
      <c r="C2422" t="s">
        <v>1838</v>
      </c>
      <c r="D2422" s="1">
        <v>1763691.5499999996</v>
      </c>
    </row>
    <row r="2423" spans="3:4" x14ac:dyDescent="0.2">
      <c r="C2423" t="s">
        <v>1782</v>
      </c>
      <c r="D2423" s="1">
        <v>10911920.17</v>
      </c>
    </row>
    <row r="2424" spans="3:4" x14ac:dyDescent="0.2">
      <c r="C2424" t="s">
        <v>1906</v>
      </c>
      <c r="D2424" s="1">
        <v>71024.12</v>
      </c>
    </row>
    <row r="2425" spans="3:4" x14ac:dyDescent="0.2">
      <c r="C2425" t="s">
        <v>1826</v>
      </c>
      <c r="D2425" s="1">
        <v>29456154.009999998</v>
      </c>
    </row>
    <row r="2426" spans="3:4" x14ac:dyDescent="0.2">
      <c r="C2426" t="s">
        <v>1839</v>
      </c>
      <c r="D2426" s="1">
        <v>53327342.489999995</v>
      </c>
    </row>
    <row r="2427" spans="3:4" x14ac:dyDescent="0.2">
      <c r="C2427" t="s">
        <v>1794</v>
      </c>
      <c r="D2427" s="1">
        <v>8043393.3300000001</v>
      </c>
    </row>
    <row r="2428" spans="3:4" x14ac:dyDescent="0.2">
      <c r="C2428" t="s">
        <v>1779</v>
      </c>
      <c r="D2428" s="1">
        <v>1230494.49</v>
      </c>
    </row>
    <row r="2429" spans="3:4" x14ac:dyDescent="0.2">
      <c r="C2429" t="s">
        <v>1840</v>
      </c>
      <c r="D2429" s="1">
        <v>86030.15</v>
      </c>
    </row>
    <row r="2430" spans="3:4" x14ac:dyDescent="0.2">
      <c r="C2430" t="s">
        <v>1841</v>
      </c>
      <c r="D2430" s="1">
        <v>6210.5199999999995</v>
      </c>
    </row>
    <row r="2431" spans="3:4" x14ac:dyDescent="0.2">
      <c r="C2431" t="s">
        <v>1813</v>
      </c>
      <c r="D2431" s="1">
        <v>134184.16</v>
      </c>
    </row>
    <row r="2432" spans="3:4" x14ac:dyDescent="0.2">
      <c r="C2432" t="s">
        <v>1827</v>
      </c>
      <c r="D2432" s="1">
        <v>1535642.5</v>
      </c>
    </row>
    <row r="2433" spans="3:4" x14ac:dyDescent="0.2">
      <c r="C2433" t="s">
        <v>2652</v>
      </c>
      <c r="D2433" s="1">
        <v>5416308.9199999999</v>
      </c>
    </row>
    <row r="2434" spans="3:4" x14ac:dyDescent="0.2">
      <c r="C2434" t="s">
        <v>2623</v>
      </c>
      <c r="D2434" s="1">
        <v>826267.14999999991</v>
      </c>
    </row>
    <row r="2435" spans="3:4" x14ac:dyDescent="0.2">
      <c r="C2435" t="s">
        <v>3080</v>
      </c>
      <c r="D2435" s="1">
        <v>133673.82</v>
      </c>
    </row>
    <row r="2436" spans="3:4" x14ac:dyDescent="0.2">
      <c r="C2436" t="s">
        <v>3067</v>
      </c>
      <c r="D2436" s="1">
        <v>8121.41</v>
      </c>
    </row>
    <row r="2437" spans="3:4" x14ac:dyDescent="0.2">
      <c r="C2437" t="s">
        <v>2717</v>
      </c>
      <c r="D2437" s="1">
        <v>620405.94999999995</v>
      </c>
    </row>
    <row r="2438" spans="3:4" x14ac:dyDescent="0.2">
      <c r="C2438" t="s">
        <v>2718</v>
      </c>
      <c r="D2438" s="1">
        <v>2156134.5099999998</v>
      </c>
    </row>
    <row r="2439" spans="3:4" x14ac:dyDescent="0.2">
      <c r="C2439" t="s">
        <v>2671</v>
      </c>
      <c r="D2439" s="1">
        <v>181675.16</v>
      </c>
    </row>
    <row r="2440" spans="3:4" x14ac:dyDescent="0.2">
      <c r="C2440" t="s">
        <v>2684</v>
      </c>
      <c r="D2440" s="1">
        <v>579387.45999999985</v>
      </c>
    </row>
    <row r="2441" spans="3:4" x14ac:dyDescent="0.2">
      <c r="C2441" t="s">
        <v>2662</v>
      </c>
      <c r="D2441" s="1">
        <v>64619.39</v>
      </c>
    </row>
    <row r="2442" spans="3:4" x14ac:dyDescent="0.2">
      <c r="C2442" t="s">
        <v>2719</v>
      </c>
      <c r="D2442" s="1">
        <v>403460.61</v>
      </c>
    </row>
    <row r="2443" spans="3:4" x14ac:dyDescent="0.2">
      <c r="C2443" t="s">
        <v>2703</v>
      </c>
      <c r="D2443" s="1">
        <v>1367053.85</v>
      </c>
    </row>
    <row r="2444" spans="3:4" x14ac:dyDescent="0.2">
      <c r="C2444" t="s">
        <v>2720</v>
      </c>
      <c r="D2444" s="1">
        <v>20271.21</v>
      </c>
    </row>
    <row r="2445" spans="3:4" x14ac:dyDescent="0.2">
      <c r="C2445" t="s">
        <v>681</v>
      </c>
      <c r="D2445" s="1">
        <v>1201683.46</v>
      </c>
    </row>
    <row r="2446" spans="3:4" x14ac:dyDescent="0.2">
      <c r="C2446" t="s">
        <v>3037</v>
      </c>
      <c r="D2446" s="1">
        <v>127105.42</v>
      </c>
    </row>
    <row r="2447" spans="3:4" x14ac:dyDescent="0.2">
      <c r="C2447" t="s">
        <v>677</v>
      </c>
      <c r="D2447" s="1">
        <v>204970.87</v>
      </c>
    </row>
    <row r="2448" spans="3:4" x14ac:dyDescent="0.2">
      <c r="C2448" t="s">
        <v>3081</v>
      </c>
      <c r="D2448" s="1">
        <v>127105.42</v>
      </c>
    </row>
    <row r="2449" spans="3:4" x14ac:dyDescent="0.2">
      <c r="C2449" t="s">
        <v>683</v>
      </c>
      <c r="D2449" s="1">
        <v>26317.39</v>
      </c>
    </row>
    <row r="2450" spans="3:4" x14ac:dyDescent="0.2">
      <c r="C2450" t="s">
        <v>684</v>
      </c>
      <c r="D2450" s="1">
        <v>36610.720000000001</v>
      </c>
    </row>
    <row r="2451" spans="3:4" x14ac:dyDescent="0.2">
      <c r="C2451" t="s">
        <v>3068</v>
      </c>
      <c r="D2451" s="1">
        <v>20754.45</v>
      </c>
    </row>
    <row r="2452" spans="3:4" x14ac:dyDescent="0.2">
      <c r="C2452" t="s">
        <v>2193</v>
      </c>
      <c r="D2452" s="1">
        <v>140263.59</v>
      </c>
    </row>
    <row r="2453" spans="3:4" x14ac:dyDescent="0.2">
      <c r="C2453" t="s">
        <v>3031</v>
      </c>
      <c r="D2453" s="1">
        <v>127105.42</v>
      </c>
    </row>
    <row r="2454" spans="3:4" x14ac:dyDescent="0.2">
      <c r="C2454" t="s">
        <v>3047</v>
      </c>
      <c r="D2454" s="1">
        <v>35948.03</v>
      </c>
    </row>
    <row r="2455" spans="3:4" x14ac:dyDescent="0.2">
      <c r="C2455" t="s">
        <v>3088</v>
      </c>
      <c r="D2455" s="1">
        <v>80984.42</v>
      </c>
    </row>
    <row r="2456" spans="3:4" x14ac:dyDescent="0.2">
      <c r="C2456" t="s">
        <v>682</v>
      </c>
      <c r="D2456" s="1">
        <v>402346.52</v>
      </c>
    </row>
    <row r="2457" spans="3:4" x14ac:dyDescent="0.2">
      <c r="C2457" t="s">
        <v>445</v>
      </c>
      <c r="D2457" s="1">
        <v>6112388.1099999994</v>
      </c>
    </row>
    <row r="2458" spans="3:4" x14ac:dyDescent="0.2">
      <c r="C2458" t="s">
        <v>2298</v>
      </c>
      <c r="D2458" s="1">
        <v>9566031.7200000007</v>
      </c>
    </row>
    <row r="2459" spans="3:4" x14ac:dyDescent="0.2">
      <c r="C2459" t="s">
        <v>1221</v>
      </c>
      <c r="D2459" s="1">
        <v>535989.02</v>
      </c>
    </row>
    <row r="2460" spans="3:4" x14ac:dyDescent="0.2">
      <c r="C2460" t="s">
        <v>578</v>
      </c>
      <c r="D2460" s="1">
        <v>6621172.9799999995</v>
      </c>
    </row>
    <row r="2461" spans="3:4" x14ac:dyDescent="0.2">
      <c r="C2461" t="s">
        <v>1234</v>
      </c>
      <c r="D2461" s="1">
        <v>346915.42</v>
      </c>
    </row>
    <row r="2462" spans="3:4" x14ac:dyDescent="0.2">
      <c r="C2462" t="s">
        <v>1235</v>
      </c>
      <c r="D2462" s="1">
        <v>1666779.96</v>
      </c>
    </row>
    <row r="2463" spans="3:4" x14ac:dyDescent="0.2">
      <c r="C2463" t="s">
        <v>576</v>
      </c>
      <c r="D2463" s="1">
        <v>5801.57</v>
      </c>
    </row>
    <row r="2464" spans="3:4" x14ac:dyDescent="0.2">
      <c r="C2464" t="s">
        <v>452</v>
      </c>
      <c r="D2464" s="1">
        <v>-1.4156103129991937E-9</v>
      </c>
    </row>
    <row r="2465" spans="3:4" x14ac:dyDescent="0.2">
      <c r="C2465" t="s">
        <v>574</v>
      </c>
      <c r="D2465" s="1">
        <v>66544248.219999999</v>
      </c>
    </row>
    <row r="2466" spans="3:4" x14ac:dyDescent="0.2">
      <c r="C2466" t="s">
        <v>1909</v>
      </c>
      <c r="D2466" s="1">
        <v>60104.67</v>
      </c>
    </row>
    <row r="2467" spans="3:4" x14ac:dyDescent="0.2">
      <c r="C2467" t="s">
        <v>465</v>
      </c>
      <c r="D2467" s="1">
        <v>1367713.99</v>
      </c>
    </row>
    <row r="2468" spans="3:4" x14ac:dyDescent="0.2">
      <c r="C2468" t="s">
        <v>1434</v>
      </c>
      <c r="D2468" s="1">
        <v>46673.740000000005</v>
      </c>
    </row>
    <row r="2469" spans="3:4" x14ac:dyDescent="0.2">
      <c r="C2469" t="s">
        <v>2180</v>
      </c>
      <c r="D2469" s="1">
        <v>995291.66999999993</v>
      </c>
    </row>
    <row r="2470" spans="3:4" x14ac:dyDescent="0.2">
      <c r="C2470" t="s">
        <v>2653</v>
      </c>
      <c r="D2470" s="1">
        <v>3968354.5</v>
      </c>
    </row>
    <row r="2471" spans="3:4" x14ac:dyDescent="0.2">
      <c r="C2471" t="s">
        <v>2663</v>
      </c>
      <c r="D2471" s="1">
        <v>595781.84</v>
      </c>
    </row>
    <row r="2472" spans="3:4" x14ac:dyDescent="0.2">
      <c r="C2472" t="s">
        <v>2624</v>
      </c>
      <c r="D2472" s="1">
        <v>0</v>
      </c>
    </row>
    <row r="2473" spans="3:4" x14ac:dyDescent="0.2">
      <c r="C2473" t="s">
        <v>2721</v>
      </c>
      <c r="D2473" s="1">
        <v>154082.56</v>
      </c>
    </row>
    <row r="2474" spans="3:4" x14ac:dyDescent="0.2">
      <c r="C2474" t="s">
        <v>2722</v>
      </c>
      <c r="D2474" s="1">
        <v>391183.46</v>
      </c>
    </row>
    <row r="2475" spans="3:4" x14ac:dyDescent="0.2">
      <c r="C2475" t="s">
        <v>2685</v>
      </c>
      <c r="D2475" s="1">
        <v>532498.2699999999</v>
      </c>
    </row>
    <row r="2476" spans="3:4" x14ac:dyDescent="0.2">
      <c r="C2476" t="s">
        <v>2664</v>
      </c>
      <c r="D2476" s="1">
        <v>207284.77</v>
      </c>
    </row>
    <row r="2477" spans="3:4" x14ac:dyDescent="0.2">
      <c r="C2477" t="s">
        <v>2723</v>
      </c>
      <c r="D2477" s="1">
        <v>12436.68</v>
      </c>
    </row>
    <row r="2478" spans="3:4" x14ac:dyDescent="0.2">
      <c r="C2478" t="s">
        <v>2704</v>
      </c>
      <c r="D2478" s="1">
        <v>1267377.67</v>
      </c>
    </row>
    <row r="2479" spans="3:4" x14ac:dyDescent="0.2">
      <c r="C2479" t="s">
        <v>1795</v>
      </c>
      <c r="D2479" s="1">
        <v>23160575.479999997</v>
      </c>
    </row>
    <row r="2480" spans="3:4" x14ac:dyDescent="0.2">
      <c r="C2480" t="s">
        <v>2869</v>
      </c>
      <c r="D2480" s="1">
        <v>21756.17</v>
      </c>
    </row>
    <row r="2481" spans="3:4" x14ac:dyDescent="0.2">
      <c r="C2481" t="s">
        <v>1780</v>
      </c>
      <c r="D2481" s="1">
        <v>2760936.8400000003</v>
      </c>
    </row>
    <row r="2482" spans="3:4" x14ac:dyDescent="0.2">
      <c r="C2482" t="s">
        <v>1842</v>
      </c>
      <c r="D2482" s="1">
        <v>1137990.1400000001</v>
      </c>
    </row>
    <row r="2483" spans="3:4" x14ac:dyDescent="0.2">
      <c r="C2483" t="s">
        <v>1843</v>
      </c>
      <c r="D2483" s="1">
        <v>1270709.5799999998</v>
      </c>
    </row>
    <row r="2484" spans="3:4" x14ac:dyDescent="0.2">
      <c r="C2484" t="s">
        <v>1814</v>
      </c>
      <c r="D2484" s="1">
        <v>3240046.37</v>
      </c>
    </row>
    <row r="2485" spans="3:4" x14ac:dyDescent="0.2">
      <c r="C2485" t="s">
        <v>2874</v>
      </c>
      <c r="D2485" s="1">
        <v>1548.19</v>
      </c>
    </row>
    <row r="2486" spans="3:4" x14ac:dyDescent="0.2">
      <c r="C2486" t="s">
        <v>1828</v>
      </c>
      <c r="D2486" s="1">
        <v>3075345.02</v>
      </c>
    </row>
    <row r="2487" spans="3:4" x14ac:dyDescent="0.2">
      <c r="C2487" t="s">
        <v>3048</v>
      </c>
      <c r="D2487" s="1">
        <v>3596320.1900000004</v>
      </c>
    </row>
    <row r="2488" spans="3:4" x14ac:dyDescent="0.2">
      <c r="C2488" t="s">
        <v>3057</v>
      </c>
      <c r="D2488" s="1">
        <v>12548.75</v>
      </c>
    </row>
    <row r="2489" spans="3:4" x14ac:dyDescent="0.2">
      <c r="C2489" t="s">
        <v>3018</v>
      </c>
      <c r="D2489" s="1">
        <v>459832.88</v>
      </c>
    </row>
    <row r="2490" spans="3:4" x14ac:dyDescent="0.2">
      <c r="C2490" t="s">
        <v>3091</v>
      </c>
      <c r="D2490" s="1">
        <v>159335.07</v>
      </c>
    </row>
    <row r="2491" spans="3:4" x14ac:dyDescent="0.2">
      <c r="C2491" t="s">
        <v>3092</v>
      </c>
      <c r="D2491" s="1">
        <v>198853.88</v>
      </c>
    </row>
    <row r="2492" spans="3:4" x14ac:dyDescent="0.2">
      <c r="C2492" t="s">
        <v>3082</v>
      </c>
      <c r="D2492" s="1">
        <v>235746.51</v>
      </c>
    </row>
    <row r="2493" spans="3:4" x14ac:dyDescent="0.2">
      <c r="C2493" t="s">
        <v>3089</v>
      </c>
      <c r="D2493" s="1">
        <v>1222909.9200000002</v>
      </c>
    </row>
    <row r="2494" spans="3:4" x14ac:dyDescent="0.2">
      <c r="C2494" t="s">
        <v>1910</v>
      </c>
      <c r="D2494" s="1">
        <v>1134645.73</v>
      </c>
    </row>
    <row r="2495" spans="3:4" x14ac:dyDescent="0.2">
      <c r="C2495" t="s">
        <v>1904</v>
      </c>
      <c r="D2495" s="1">
        <v>270467.93</v>
      </c>
    </row>
    <row r="2496" spans="3:4" x14ac:dyDescent="0.2">
      <c r="C2496" t="s">
        <v>1927</v>
      </c>
      <c r="D2496" s="1">
        <v>43599.4</v>
      </c>
    </row>
    <row r="2497" spans="3:4" x14ac:dyDescent="0.2">
      <c r="C2497" t="s">
        <v>1919</v>
      </c>
      <c r="D2497" s="1">
        <v>330088.88</v>
      </c>
    </row>
    <row r="2498" spans="3:4" x14ac:dyDescent="0.2">
      <c r="C2498" t="s">
        <v>3049</v>
      </c>
      <c r="D2498" s="1">
        <v>252927.59000000003</v>
      </c>
    </row>
    <row r="2499" spans="3:4" x14ac:dyDescent="0.2">
      <c r="C2499" t="s">
        <v>3019</v>
      </c>
      <c r="D2499" s="1">
        <v>8112.3099999999995</v>
      </c>
    </row>
    <row r="2500" spans="3:4" x14ac:dyDescent="0.2">
      <c r="C2500" t="s">
        <v>3069</v>
      </c>
      <c r="D2500" s="1">
        <v>19304.009999999998</v>
      </c>
    </row>
    <row r="2501" spans="3:4" x14ac:dyDescent="0.2">
      <c r="C2501" t="s">
        <v>3093</v>
      </c>
      <c r="D2501" s="1">
        <v>12821.76</v>
      </c>
    </row>
    <row r="2502" spans="3:4" x14ac:dyDescent="0.2">
      <c r="C2502" t="s">
        <v>3094</v>
      </c>
      <c r="D2502" s="1">
        <v>334835.61</v>
      </c>
    </row>
    <row r="2503" spans="3:4" x14ac:dyDescent="0.2">
      <c r="C2503" t="s">
        <v>3083</v>
      </c>
      <c r="D2503" s="1">
        <v>76570.679999999993</v>
      </c>
    </row>
    <row r="2504" spans="3:4" x14ac:dyDescent="0.2">
      <c r="C2504" t="s">
        <v>2875</v>
      </c>
      <c r="D2504" s="1">
        <v>2639239.75</v>
      </c>
    </row>
    <row r="2505" spans="3:4" x14ac:dyDescent="0.2">
      <c r="C2505" t="s">
        <v>3090</v>
      </c>
      <c r="D2505" s="1">
        <v>165319.75</v>
      </c>
    </row>
    <row r="2506" spans="3:4" x14ac:dyDescent="0.2">
      <c r="C2506" t="s">
        <v>469</v>
      </c>
      <c r="D2506" s="1">
        <v>5920982.9299999997</v>
      </c>
    </row>
    <row r="2507" spans="3:4" x14ac:dyDescent="0.2">
      <c r="C2507" t="s">
        <v>1275</v>
      </c>
      <c r="D2507" s="1">
        <v>408353.57999999996</v>
      </c>
    </row>
    <row r="2508" spans="3:4" x14ac:dyDescent="0.2">
      <c r="C2508" t="s">
        <v>1273</v>
      </c>
      <c r="D2508" s="1">
        <v>53213.15</v>
      </c>
    </row>
    <row r="2509" spans="3:4" x14ac:dyDescent="0.2">
      <c r="C2509" t="s">
        <v>2045</v>
      </c>
      <c r="D2509" s="1">
        <v>5413.19</v>
      </c>
    </row>
    <row r="2510" spans="3:4" x14ac:dyDescent="0.2">
      <c r="C2510" t="s">
        <v>1278</v>
      </c>
      <c r="D2510" s="1">
        <v>154414.38999999998</v>
      </c>
    </row>
    <row r="2511" spans="3:4" x14ac:dyDescent="0.2">
      <c r="C2511" t="s">
        <v>1276</v>
      </c>
      <c r="D2511" s="1">
        <v>64775.289999999994</v>
      </c>
    </row>
    <row r="2512" spans="3:4" x14ac:dyDescent="0.2">
      <c r="C2512" t="s">
        <v>1277</v>
      </c>
      <c r="D2512" s="1">
        <v>117856.11</v>
      </c>
    </row>
    <row r="2513" spans="3:4" x14ac:dyDescent="0.2">
      <c r="C2513" t="s">
        <v>1295</v>
      </c>
      <c r="D2513" s="1">
        <v>2264934.02</v>
      </c>
    </row>
    <row r="2514" spans="3:4" x14ac:dyDescent="0.2">
      <c r="C2514" t="s">
        <v>1293</v>
      </c>
      <c r="D2514" s="1">
        <v>215303.09</v>
      </c>
    </row>
    <row r="2515" spans="3:4" x14ac:dyDescent="0.2">
      <c r="C2515" t="s">
        <v>1844</v>
      </c>
      <c r="D2515" s="1">
        <v>117149.41</v>
      </c>
    </row>
    <row r="2516" spans="3:4" x14ac:dyDescent="0.2">
      <c r="C2516" t="s">
        <v>1300</v>
      </c>
      <c r="D2516" s="1">
        <v>322371.44</v>
      </c>
    </row>
    <row r="2517" spans="3:4" x14ac:dyDescent="0.2">
      <c r="C2517" t="s">
        <v>1815</v>
      </c>
      <c r="D2517" s="1">
        <v>129676.81999999999</v>
      </c>
    </row>
    <row r="2518" spans="3:4" x14ac:dyDescent="0.2">
      <c r="C2518" t="s">
        <v>2506</v>
      </c>
      <c r="D2518" s="1">
        <v>9405.35</v>
      </c>
    </row>
    <row r="2519" spans="3:4" x14ac:dyDescent="0.2">
      <c r="C2519" t="s">
        <v>1298</v>
      </c>
      <c r="D2519" s="1">
        <v>682013.72</v>
      </c>
    </row>
    <row r="2520" spans="3:4" x14ac:dyDescent="0.2">
      <c r="C2520" t="s">
        <v>1296</v>
      </c>
      <c r="D2520" s="1">
        <v>6118272.1399999997</v>
      </c>
    </row>
    <row r="2521" spans="3:4" x14ac:dyDescent="0.2">
      <c r="C2521" t="s">
        <v>2143</v>
      </c>
      <c r="D2521" s="1">
        <v>357144.4</v>
      </c>
    </row>
    <row r="2522" spans="3:4" x14ac:dyDescent="0.2">
      <c r="C2522" t="s">
        <v>3095</v>
      </c>
      <c r="D2522" s="1">
        <v>357144.4</v>
      </c>
    </row>
    <row r="2523" spans="3:4" x14ac:dyDescent="0.2">
      <c r="C2523" t="s">
        <v>2237</v>
      </c>
      <c r="D2523" s="1">
        <v>2058408.73</v>
      </c>
    </row>
    <row r="2524" spans="3:4" x14ac:dyDescent="0.2">
      <c r="C2524" t="s">
        <v>2194</v>
      </c>
      <c r="D2524" s="1">
        <v>1575298.1300000001</v>
      </c>
    </row>
    <row r="2525" spans="3:4" x14ac:dyDescent="0.2">
      <c r="C2525" t="s">
        <v>2543</v>
      </c>
      <c r="D2525" s="1">
        <v>357144.4</v>
      </c>
    </row>
    <row r="2526" spans="3:4" x14ac:dyDescent="0.2">
      <c r="C2526" t="s">
        <v>3070</v>
      </c>
      <c r="D2526" s="1">
        <v>714288.82</v>
      </c>
    </row>
    <row r="2527" spans="3:4" x14ac:dyDescent="0.2">
      <c r="C2527" t="s">
        <v>2507</v>
      </c>
      <c r="D2527" s="1">
        <v>595240.68000000005</v>
      </c>
    </row>
    <row r="2528" spans="3:4" x14ac:dyDescent="0.2">
      <c r="C2528" t="s">
        <v>2216</v>
      </c>
      <c r="D2528" s="1">
        <v>43583.96</v>
      </c>
    </row>
    <row r="2529" spans="3:4" x14ac:dyDescent="0.2">
      <c r="C2529" t="s">
        <v>1299</v>
      </c>
      <c r="D2529" s="1">
        <v>36781.42</v>
      </c>
    </row>
    <row r="2530" spans="3:4" x14ac:dyDescent="0.2">
      <c r="C2530" t="s">
        <v>2174</v>
      </c>
      <c r="D2530" s="1">
        <v>-1481966.81</v>
      </c>
    </row>
    <row r="2531" spans="3:4" x14ac:dyDescent="0.2">
      <c r="C2531" t="s">
        <v>2144</v>
      </c>
      <c r="D2531" s="1">
        <v>-2138102.29</v>
      </c>
    </row>
    <row r="2532" spans="3:4" x14ac:dyDescent="0.2">
      <c r="C2532" t="s">
        <v>2686</v>
      </c>
      <c r="D2532" s="1">
        <v>2163.1799999999998</v>
      </c>
    </row>
    <row r="2533" spans="3:4" x14ac:dyDescent="0.2">
      <c r="C2533" t="s">
        <v>2239</v>
      </c>
      <c r="D2533" s="1">
        <v>14411.04</v>
      </c>
    </row>
    <row r="2534" spans="3:4" x14ac:dyDescent="0.2">
      <c r="C2534" t="s">
        <v>2240</v>
      </c>
      <c r="D2534" s="1">
        <v>-2397077.5099999998</v>
      </c>
    </row>
    <row r="2535" spans="3:4" x14ac:dyDescent="0.2">
      <c r="C2535" t="s">
        <v>2196</v>
      </c>
      <c r="D2535" s="1">
        <v>-2419236.9300000002</v>
      </c>
    </row>
    <row r="2536" spans="3:4" x14ac:dyDescent="0.2">
      <c r="C2536" t="s">
        <v>3058</v>
      </c>
      <c r="D2536" s="1">
        <v>-826036.82</v>
      </c>
    </row>
    <row r="2537" spans="3:4" x14ac:dyDescent="0.2">
      <c r="C2537" t="s">
        <v>2494</v>
      </c>
      <c r="D2537" s="1">
        <v>-571126.19999999995</v>
      </c>
    </row>
    <row r="2538" spans="3:4" x14ac:dyDescent="0.2">
      <c r="C2538" t="s">
        <v>2175</v>
      </c>
      <c r="D2538" s="1">
        <v>349514.71</v>
      </c>
    </row>
    <row r="2539" spans="3:4" x14ac:dyDescent="0.2">
      <c r="C2539" t="s">
        <v>2145</v>
      </c>
      <c r="D2539" s="1">
        <v>99177.040000000008</v>
      </c>
    </row>
    <row r="2540" spans="3:4" x14ac:dyDescent="0.2">
      <c r="C2540" t="s">
        <v>2241</v>
      </c>
      <c r="D2540" s="1">
        <v>75280.45</v>
      </c>
    </row>
    <row r="2541" spans="3:4" x14ac:dyDescent="0.2">
      <c r="C2541" t="s">
        <v>2242</v>
      </c>
      <c r="D2541" s="1">
        <v>140779.94</v>
      </c>
    </row>
    <row r="2542" spans="3:4" x14ac:dyDescent="0.2">
      <c r="C2542" t="s">
        <v>2197</v>
      </c>
      <c r="D2542" s="1">
        <v>86660.12</v>
      </c>
    </row>
    <row r="2543" spans="3:4" x14ac:dyDescent="0.2">
      <c r="C2543" t="s">
        <v>2217</v>
      </c>
      <c r="D2543" s="1">
        <v>42489.279999999999</v>
      </c>
    </row>
    <row r="2544" spans="3:4" x14ac:dyDescent="0.2">
      <c r="C2544" t="s">
        <v>2177</v>
      </c>
      <c r="D2544" s="1">
        <v>5079330.6900000004</v>
      </c>
    </row>
    <row r="2545" spans="3:4" x14ac:dyDescent="0.2">
      <c r="C2545" t="s">
        <v>2146</v>
      </c>
      <c r="D2545" s="1">
        <v>46094.67</v>
      </c>
    </row>
    <row r="2546" spans="3:4" x14ac:dyDescent="0.2">
      <c r="C2546" t="s">
        <v>2243</v>
      </c>
      <c r="D2546" s="1">
        <v>236595.81</v>
      </c>
    </row>
    <row r="2547" spans="3:4" x14ac:dyDescent="0.2">
      <c r="C2547" t="s">
        <v>2244</v>
      </c>
      <c r="D2547" s="1">
        <v>1150372.3</v>
      </c>
    </row>
    <row r="2548" spans="3:4" x14ac:dyDescent="0.2">
      <c r="C2548" t="s">
        <v>2198</v>
      </c>
      <c r="D2548" s="1">
        <v>1253645.5600000003</v>
      </c>
    </row>
    <row r="2549" spans="3:4" x14ac:dyDescent="0.2">
      <c r="C2549" t="s">
        <v>2654</v>
      </c>
      <c r="D2549" s="1">
        <v>197512.77000000002</v>
      </c>
    </row>
    <row r="2550" spans="3:4" x14ac:dyDescent="0.2">
      <c r="C2550" t="s">
        <v>2665</v>
      </c>
      <c r="D2550" s="1">
        <v>157730.54</v>
      </c>
    </row>
    <row r="2551" spans="3:4" x14ac:dyDescent="0.2">
      <c r="C2551" t="s">
        <v>2245</v>
      </c>
      <c r="D2551" s="1">
        <v>328311.63</v>
      </c>
    </row>
    <row r="2552" spans="3:4" x14ac:dyDescent="0.2">
      <c r="C2552" t="s">
        <v>2218</v>
      </c>
      <c r="D2552" s="1">
        <v>587524.97</v>
      </c>
    </row>
    <row r="2553" spans="3:4" x14ac:dyDescent="0.2">
      <c r="C2553" t="s">
        <v>1423</v>
      </c>
      <c r="D2553" s="1">
        <v>1512947.81</v>
      </c>
    </row>
    <row r="2554" spans="3:4" x14ac:dyDescent="0.2">
      <c r="C2554" t="s">
        <v>2643</v>
      </c>
      <c r="D2554" s="1">
        <v>15478.31</v>
      </c>
    </row>
    <row r="2555" spans="3:4" x14ac:dyDescent="0.2">
      <c r="C2555" t="s">
        <v>3020</v>
      </c>
      <c r="D2555" s="1">
        <v>47413.64</v>
      </c>
    </row>
    <row r="2556" spans="3:4" x14ac:dyDescent="0.2">
      <c r="C2556" t="s">
        <v>1443</v>
      </c>
      <c r="D2556" s="1">
        <v>83598.27</v>
      </c>
    </row>
    <row r="2557" spans="3:4" x14ac:dyDescent="0.2">
      <c r="C2557" t="s">
        <v>1435</v>
      </c>
      <c r="D2557" s="1">
        <v>30312.82</v>
      </c>
    </row>
    <row r="2558" spans="3:4" x14ac:dyDescent="0.2">
      <c r="C2558" t="s">
        <v>2566</v>
      </c>
      <c r="D2558" s="1">
        <v>324930.45999999996</v>
      </c>
    </row>
    <row r="2559" spans="3:4" x14ac:dyDescent="0.2">
      <c r="C2559" t="s">
        <v>2644</v>
      </c>
      <c r="D2559" s="1">
        <v>71725.649999999994</v>
      </c>
    </row>
    <row r="2560" spans="3:4" x14ac:dyDescent="0.2">
      <c r="C2560" t="s">
        <v>2625</v>
      </c>
      <c r="D2560" s="1">
        <v>4469.25</v>
      </c>
    </row>
    <row r="2561" spans="3:4" x14ac:dyDescent="0.2">
      <c r="C2561" t="s">
        <v>2687</v>
      </c>
      <c r="D2561" s="1">
        <v>111971.76</v>
      </c>
    </row>
    <row r="2562" spans="3:4" x14ac:dyDescent="0.2">
      <c r="C2562" t="s">
        <v>2724</v>
      </c>
      <c r="D2562" s="1">
        <v>111205.20999999999</v>
      </c>
    </row>
    <row r="2563" spans="3:4" x14ac:dyDescent="0.2">
      <c r="C2563" t="s">
        <v>2725</v>
      </c>
      <c r="D2563" s="1">
        <v>143399.95000000001</v>
      </c>
    </row>
    <row r="2564" spans="3:4" x14ac:dyDescent="0.2">
      <c r="C2564" t="s">
        <v>2688</v>
      </c>
      <c r="D2564" s="1">
        <v>49540.950000000012</v>
      </c>
    </row>
    <row r="2565" spans="3:4" x14ac:dyDescent="0.2">
      <c r="C2565" t="s">
        <v>2571</v>
      </c>
      <c r="D2565" s="1">
        <v>154667.24</v>
      </c>
    </row>
    <row r="2566" spans="3:4" x14ac:dyDescent="0.2">
      <c r="C2566" t="s">
        <v>2655</v>
      </c>
      <c r="D2566" s="1">
        <v>358594.29</v>
      </c>
    </row>
    <row r="2567" spans="3:4" x14ac:dyDescent="0.2">
      <c r="C2567" t="s">
        <v>2645</v>
      </c>
      <c r="D2567" s="1">
        <v>3296.84</v>
      </c>
    </row>
    <row r="2568" spans="3:4" x14ac:dyDescent="0.2">
      <c r="C2568" t="s">
        <v>2626</v>
      </c>
      <c r="D2568" s="1">
        <v>49039.62</v>
      </c>
    </row>
    <row r="2569" spans="3:4" x14ac:dyDescent="0.2">
      <c r="C2569" t="s">
        <v>2689</v>
      </c>
      <c r="D2569" s="1">
        <v>3296.84</v>
      </c>
    </row>
    <row r="2570" spans="3:4" x14ac:dyDescent="0.2">
      <c r="C2570" t="s">
        <v>3096</v>
      </c>
      <c r="D2570" s="1">
        <v>29849.24</v>
      </c>
    </row>
    <row r="2571" spans="3:4" x14ac:dyDescent="0.2">
      <c r="C2571" t="s">
        <v>2726</v>
      </c>
      <c r="D2571" s="1">
        <v>59010.17</v>
      </c>
    </row>
    <row r="2572" spans="3:4" x14ac:dyDescent="0.2">
      <c r="C2572" t="s">
        <v>2690</v>
      </c>
      <c r="D2572" s="1">
        <v>14654.61</v>
      </c>
    </row>
    <row r="2573" spans="3:4" x14ac:dyDescent="0.2">
      <c r="C2573" t="s">
        <v>2705</v>
      </c>
      <c r="D2573" s="1">
        <v>149403.97</v>
      </c>
    </row>
    <row r="2574" spans="3:4" x14ac:dyDescent="0.2">
      <c r="C2574" t="s">
        <v>2656</v>
      </c>
      <c r="D2574" s="1">
        <v>458873.94000000006</v>
      </c>
    </row>
    <row r="2575" spans="3:4" x14ac:dyDescent="0.2">
      <c r="C2575" t="s">
        <v>3038</v>
      </c>
      <c r="D2575" s="1">
        <v>0</v>
      </c>
    </row>
    <row r="2576" spans="3:4" x14ac:dyDescent="0.2">
      <c r="C2576" t="s">
        <v>2627</v>
      </c>
      <c r="D2576" s="1">
        <v>292254.75</v>
      </c>
    </row>
    <row r="2577" spans="3:4" x14ac:dyDescent="0.2">
      <c r="C2577" t="s">
        <v>3084</v>
      </c>
      <c r="D2577" s="1">
        <v>0</v>
      </c>
    </row>
    <row r="2578" spans="3:4" x14ac:dyDescent="0.2">
      <c r="C2578" t="s">
        <v>3097</v>
      </c>
      <c r="D2578" s="1">
        <v>1.4551915228366852E-11</v>
      </c>
    </row>
    <row r="2579" spans="3:4" x14ac:dyDescent="0.2">
      <c r="C2579" t="s">
        <v>2727</v>
      </c>
      <c r="D2579" s="1">
        <v>31595.109999999986</v>
      </c>
    </row>
    <row r="2580" spans="3:4" x14ac:dyDescent="0.2">
      <c r="C2580" t="s">
        <v>3071</v>
      </c>
      <c r="D2580" s="1">
        <v>0</v>
      </c>
    </row>
    <row r="2581" spans="3:4" x14ac:dyDescent="0.2">
      <c r="C2581" t="s">
        <v>2691</v>
      </c>
      <c r="D2581" s="1">
        <v>55291.439999999988</v>
      </c>
    </row>
    <row r="2582" spans="3:4" x14ac:dyDescent="0.2">
      <c r="C2582" t="s">
        <v>3032</v>
      </c>
      <c r="D2582" s="1">
        <v>0</v>
      </c>
    </row>
    <row r="2583" spans="3:4" x14ac:dyDescent="0.2">
      <c r="C2583" t="s">
        <v>2706</v>
      </c>
      <c r="D2583" s="1">
        <v>39493.880000000005</v>
      </c>
    </row>
    <row r="2584" spans="3:4" x14ac:dyDescent="0.2">
      <c r="C2584" t="s">
        <v>2692</v>
      </c>
      <c r="D2584" s="1">
        <v>16820.509999999998</v>
      </c>
    </row>
    <row r="2585" spans="3:4" x14ac:dyDescent="0.2">
      <c r="C2585" t="s">
        <v>2567</v>
      </c>
      <c r="D2585" s="1">
        <v>1554806.98</v>
      </c>
    </row>
    <row r="2586" spans="3:4" x14ac:dyDescent="0.2">
      <c r="C2586" t="s">
        <v>2646</v>
      </c>
      <c r="D2586" s="1">
        <v>3702.31</v>
      </c>
    </row>
    <row r="2587" spans="3:4" x14ac:dyDescent="0.2">
      <c r="C2587" t="s">
        <v>3021</v>
      </c>
      <c r="D2587" s="1">
        <v>309476.06</v>
      </c>
    </row>
    <row r="2588" spans="3:4" x14ac:dyDescent="0.2">
      <c r="C2588" t="s">
        <v>3085</v>
      </c>
      <c r="D2588" s="1">
        <v>107368.34</v>
      </c>
    </row>
    <row r="2589" spans="3:4" x14ac:dyDescent="0.2">
      <c r="C2589" t="s">
        <v>3098</v>
      </c>
      <c r="D2589" s="1">
        <v>76281.98</v>
      </c>
    </row>
    <row r="2590" spans="3:4" x14ac:dyDescent="0.2">
      <c r="C2590" t="s">
        <v>2577</v>
      </c>
      <c r="D2590" s="1">
        <v>719550.09</v>
      </c>
    </row>
    <row r="2591" spans="3:4" x14ac:dyDescent="0.2">
      <c r="C2591" t="s">
        <v>2569</v>
      </c>
      <c r="D2591" s="1">
        <v>540036.46</v>
      </c>
    </row>
    <row r="2592" spans="3:4" x14ac:dyDescent="0.2">
      <c r="C2592" t="s">
        <v>3099</v>
      </c>
      <c r="D2592" s="1">
        <v>255362.66000000003</v>
      </c>
    </row>
    <row r="2593" spans="3:4" x14ac:dyDescent="0.2">
      <c r="C2593" t="s">
        <v>2572</v>
      </c>
      <c r="D2593" s="1">
        <v>495359.52</v>
      </c>
    </row>
    <row r="2594" spans="3:4" x14ac:dyDescent="0.2">
      <c r="C2594" t="s">
        <v>2657</v>
      </c>
      <c r="D2594" s="1">
        <v>2119675.35</v>
      </c>
    </row>
    <row r="2595" spans="3:4" x14ac:dyDescent="0.2">
      <c r="C2595" t="s">
        <v>3039</v>
      </c>
      <c r="D2595" s="1">
        <v>93113.969999999987</v>
      </c>
    </row>
    <row r="2596" spans="3:4" x14ac:dyDescent="0.2">
      <c r="C2596" t="s">
        <v>2628</v>
      </c>
      <c r="D2596" s="1">
        <v>317768.92</v>
      </c>
    </row>
    <row r="2597" spans="3:4" x14ac:dyDescent="0.2">
      <c r="C2597" t="s">
        <v>3086</v>
      </c>
      <c r="D2597" s="1">
        <v>40995.119999999995</v>
      </c>
    </row>
    <row r="2598" spans="3:4" x14ac:dyDescent="0.2">
      <c r="C2598" t="s">
        <v>3100</v>
      </c>
      <c r="D2598" s="1">
        <v>101965.37</v>
      </c>
    </row>
    <row r="2599" spans="3:4" x14ac:dyDescent="0.2">
      <c r="C2599" t="s">
        <v>2728</v>
      </c>
      <c r="D2599" s="1">
        <v>339639.35</v>
      </c>
    </row>
    <row r="2600" spans="3:4" x14ac:dyDescent="0.2">
      <c r="C2600" t="s">
        <v>3072</v>
      </c>
      <c r="D2600" s="1">
        <v>2913.2899999999995</v>
      </c>
    </row>
    <row r="2601" spans="3:4" x14ac:dyDescent="0.2">
      <c r="C2601" t="s">
        <v>2693</v>
      </c>
      <c r="D2601" s="1">
        <v>36133.990000000049</v>
      </c>
    </row>
    <row r="2602" spans="3:4" x14ac:dyDescent="0.2">
      <c r="C2602" t="s">
        <v>3033</v>
      </c>
      <c r="D2602" s="1">
        <v>78659</v>
      </c>
    </row>
    <row r="2603" spans="3:4" x14ac:dyDescent="0.2">
      <c r="C2603" t="s">
        <v>3101</v>
      </c>
      <c r="D2603" s="1">
        <v>40786.15</v>
      </c>
    </row>
    <row r="2604" spans="3:4" x14ac:dyDescent="0.2">
      <c r="C2604" t="s">
        <v>2707</v>
      </c>
      <c r="D2604" s="1">
        <v>151114.96</v>
      </c>
    </row>
    <row r="2605" spans="3:4" x14ac:dyDescent="0.2">
      <c r="C2605" t="s">
        <v>2658</v>
      </c>
      <c r="D2605" s="1">
        <v>572895.76</v>
      </c>
    </row>
    <row r="2606" spans="3:4" x14ac:dyDescent="0.2">
      <c r="C2606" t="s">
        <v>2647</v>
      </c>
      <c r="D2606" s="1">
        <v>31174.39</v>
      </c>
    </row>
    <row r="2607" spans="3:4" x14ac:dyDescent="0.2">
      <c r="C2607" t="s">
        <v>3022</v>
      </c>
      <c r="D2607" s="1">
        <v>123281.95</v>
      </c>
    </row>
    <row r="2608" spans="3:4" x14ac:dyDescent="0.2">
      <c r="C2608" t="s">
        <v>2694</v>
      </c>
      <c r="D2608" s="1">
        <v>19495.45</v>
      </c>
    </row>
    <row r="2609" spans="3:4" x14ac:dyDescent="0.2">
      <c r="C2609" t="s">
        <v>3102</v>
      </c>
      <c r="D2609" s="1">
        <v>29849.24</v>
      </c>
    </row>
    <row r="2610" spans="3:4" x14ac:dyDescent="0.2">
      <c r="C2610" t="s">
        <v>2729</v>
      </c>
      <c r="D2610" s="1">
        <v>125833.56</v>
      </c>
    </row>
    <row r="2611" spans="3:4" x14ac:dyDescent="0.2">
      <c r="C2611" t="s">
        <v>2695</v>
      </c>
      <c r="D2611" s="1">
        <v>24660.249999999996</v>
      </c>
    </row>
    <row r="2612" spans="3:4" x14ac:dyDescent="0.2">
      <c r="C2612" t="s">
        <v>2634</v>
      </c>
      <c r="D2612" s="1">
        <v>6927.64</v>
      </c>
    </row>
    <row r="2613" spans="3:4" x14ac:dyDescent="0.2">
      <c r="C2613" t="s">
        <v>2708</v>
      </c>
      <c r="D2613" s="1">
        <v>239305.66999999998</v>
      </c>
    </row>
    <row r="2614" spans="3:4" x14ac:dyDescent="0.2">
      <c r="C2614" t="s">
        <v>2636</v>
      </c>
      <c r="D2614" s="1">
        <v>1897358.02</v>
      </c>
    </row>
    <row r="2615" spans="3:4" x14ac:dyDescent="0.2">
      <c r="C2615" t="s">
        <v>685</v>
      </c>
      <c r="D2615" s="1">
        <v>88972.58</v>
      </c>
    </row>
    <row r="2616" spans="3:4" x14ac:dyDescent="0.2">
      <c r="C2616" t="s">
        <v>1155</v>
      </c>
      <c r="D2616" s="1">
        <v>16327476.379999997</v>
      </c>
    </row>
    <row r="2617" spans="3:4" x14ac:dyDescent="0.2">
      <c r="C2617" t="s">
        <v>1157</v>
      </c>
      <c r="D2617" s="1">
        <v>75486765.700000018</v>
      </c>
    </row>
    <row r="2618" spans="3:4" x14ac:dyDescent="0.2">
      <c r="C2618" t="s">
        <v>2536</v>
      </c>
      <c r="D2618" s="1">
        <v>1515695.8599999999</v>
      </c>
    </row>
    <row r="2619" spans="3:4" x14ac:dyDescent="0.2">
      <c r="C2619" t="s">
        <v>3042</v>
      </c>
      <c r="D2619" s="1">
        <v>122520.99</v>
      </c>
    </row>
    <row r="2620" spans="3:4" x14ac:dyDescent="0.2">
      <c r="C2620" t="s">
        <v>3040</v>
      </c>
      <c r="D2620" s="1">
        <v>167551.72</v>
      </c>
    </row>
    <row r="2621" spans="3:4" x14ac:dyDescent="0.2">
      <c r="C2621" t="s">
        <v>3103</v>
      </c>
      <c r="D2621" s="1">
        <v>122520.98</v>
      </c>
    </row>
    <row r="2622" spans="3:4" x14ac:dyDescent="0.2">
      <c r="C2622" t="s">
        <v>2730</v>
      </c>
      <c r="D2622" s="1">
        <v>153370.51999999999</v>
      </c>
    </row>
    <row r="2623" spans="3:4" x14ac:dyDescent="0.2">
      <c r="C2623" t="s">
        <v>2637</v>
      </c>
      <c r="D2623" s="1">
        <v>559752.42999999993</v>
      </c>
    </row>
    <row r="2624" spans="3:4" x14ac:dyDescent="0.2">
      <c r="C2624" t="s">
        <v>2700</v>
      </c>
      <c r="D2624" s="1">
        <v>53367.59</v>
      </c>
    </row>
    <row r="2625" spans="3:4" x14ac:dyDescent="0.2">
      <c r="C2625" t="s">
        <v>3087</v>
      </c>
      <c r="D2625" s="1">
        <v>1586516.47</v>
      </c>
    </row>
    <row r="2626" spans="3:4" x14ac:dyDescent="0.2">
      <c r="C2626" t="s">
        <v>3104</v>
      </c>
      <c r="D2626" s="1">
        <v>1996236.42</v>
      </c>
    </row>
    <row r="2627" spans="3:4" x14ac:dyDescent="0.2">
      <c r="C2627" t="s">
        <v>2431</v>
      </c>
      <c r="D2627" s="1">
        <v>34256670.980000004</v>
      </c>
    </row>
    <row r="2628" spans="3:4" x14ac:dyDescent="0.2">
      <c r="C2628" t="s">
        <v>2660</v>
      </c>
      <c r="D2628" s="1">
        <v>24769809.359999999</v>
      </c>
    </row>
    <row r="2629" spans="3:4" x14ac:dyDescent="0.2">
      <c r="C2629" t="s">
        <v>1137</v>
      </c>
      <c r="D2629" s="1">
        <v>171895.86</v>
      </c>
    </row>
    <row r="2630" spans="3:4" x14ac:dyDescent="0.2">
      <c r="C2630" t="s">
        <v>1236</v>
      </c>
      <c r="D2630" s="1">
        <v>348910.38</v>
      </c>
    </row>
    <row r="2631" spans="3:4" x14ac:dyDescent="0.2">
      <c r="C2631" t="s">
        <v>1788</v>
      </c>
      <c r="D2631" s="1">
        <v>35225.19</v>
      </c>
    </row>
    <row r="2632" spans="3:4" x14ac:dyDescent="0.2">
      <c r="C2632" t="s">
        <v>2666</v>
      </c>
      <c r="D2632" s="1">
        <v>17624227.199999999</v>
      </c>
    </row>
    <row r="2633" spans="3:4" x14ac:dyDescent="0.2">
      <c r="C2633" t="s">
        <v>2395</v>
      </c>
      <c r="D2633" s="1">
        <v>19157085.250000004</v>
      </c>
    </row>
    <row r="2634" spans="3:4" x14ac:dyDescent="0.2">
      <c r="C2634" t="s">
        <v>2360</v>
      </c>
      <c r="D2634" s="1">
        <v>1871833.39</v>
      </c>
    </row>
    <row r="2635" spans="3:4" x14ac:dyDescent="0.2">
      <c r="C2635" t="s">
        <v>2731</v>
      </c>
      <c r="D2635" s="1">
        <v>171895.86</v>
      </c>
    </row>
    <row r="2636" spans="3:4" x14ac:dyDescent="0.2">
      <c r="C2636" t="s">
        <v>470</v>
      </c>
      <c r="D2636" s="1">
        <v>1839211.98</v>
      </c>
    </row>
    <row r="2637" spans="3:4" x14ac:dyDescent="0.2">
      <c r="C2637" t="s">
        <v>471</v>
      </c>
      <c r="D2637" s="1">
        <v>2619389.9400000004</v>
      </c>
    </row>
    <row r="2638" spans="3:4" x14ac:dyDescent="0.2">
      <c r="C2638" t="s">
        <v>1820</v>
      </c>
      <c r="D2638" s="1">
        <v>456877.05000000005</v>
      </c>
    </row>
    <row r="2639" spans="3:4" x14ac:dyDescent="0.2">
      <c r="C2639" t="s">
        <v>1270</v>
      </c>
      <c r="D2639" s="1">
        <v>1179993.31</v>
      </c>
    </row>
    <row r="2640" spans="3:4" x14ac:dyDescent="0.2">
      <c r="C2640" t="s">
        <v>2867</v>
      </c>
      <c r="D2640" s="1">
        <v>373203.69999999995</v>
      </c>
    </row>
    <row r="2641" spans="3:4" x14ac:dyDescent="0.2">
      <c r="C2641" t="s">
        <v>438</v>
      </c>
      <c r="D2641" s="1">
        <v>16827087.990000002</v>
      </c>
    </row>
    <row r="2642" spans="3:4" x14ac:dyDescent="0.2">
      <c r="C2642" t="s">
        <v>441</v>
      </c>
      <c r="D2642" s="1">
        <v>11812088.640000002</v>
      </c>
    </row>
    <row r="2643" spans="3:4" x14ac:dyDescent="0.2">
      <c r="C2643" t="s">
        <v>1797</v>
      </c>
      <c r="D2643" s="1">
        <v>13823803.800000001</v>
      </c>
    </row>
    <row r="2644" spans="3:4" x14ac:dyDescent="0.2">
      <c r="C2644" t="s">
        <v>2249</v>
      </c>
      <c r="D2644" s="1">
        <v>149339.29</v>
      </c>
    </row>
    <row r="2645" spans="3:4" x14ac:dyDescent="0.2">
      <c r="C2645" t="s">
        <v>472</v>
      </c>
      <c r="D2645" s="1">
        <v>338542.51</v>
      </c>
    </row>
    <row r="2646" spans="3:4" x14ac:dyDescent="0.2">
      <c r="C2646" t="s">
        <v>1796</v>
      </c>
      <c r="D2646" s="1">
        <v>4602840.5400000038</v>
      </c>
    </row>
    <row r="2647" spans="3:4" x14ac:dyDescent="0.2">
      <c r="C2647" t="s">
        <v>2219</v>
      </c>
      <c r="D2647" s="1">
        <v>99559.52</v>
      </c>
    </row>
    <row r="2648" spans="3:4" x14ac:dyDescent="0.2">
      <c r="C2648" t="s">
        <v>2698</v>
      </c>
      <c r="D2648" s="1">
        <v>118520.79000000001</v>
      </c>
    </row>
    <row r="2649" spans="3:4" x14ac:dyDescent="0.2">
      <c r="C2649" t="s">
        <v>2732</v>
      </c>
      <c r="D2649" s="1">
        <v>210510.03</v>
      </c>
    </row>
    <row r="2650" spans="3:4" x14ac:dyDescent="0.2">
      <c r="C2650" t="s">
        <v>2699</v>
      </c>
      <c r="D2650" s="1">
        <v>185468.56</v>
      </c>
    </row>
    <row r="2651" spans="3:4" x14ac:dyDescent="0.2">
      <c r="C2651" t="s">
        <v>2696</v>
      </c>
      <c r="D2651" s="1">
        <v>763560.74</v>
      </c>
    </row>
    <row r="2652" spans="3:4" x14ac:dyDescent="0.2">
      <c r="C2652" t="s">
        <v>2648</v>
      </c>
      <c r="D2652" s="1">
        <v>312646.19</v>
      </c>
    </row>
    <row r="2653" spans="3:4" x14ac:dyDescent="0.2">
      <c r="C2653" t="s">
        <v>2659</v>
      </c>
      <c r="D2653" s="1">
        <v>4078901.22</v>
      </c>
    </row>
    <row r="2654" spans="3:4" x14ac:dyDescent="0.2">
      <c r="C2654" t="s">
        <v>2047</v>
      </c>
      <c r="D2654" s="1">
        <v>183936.64999999997</v>
      </c>
    </row>
    <row r="2655" spans="3:4" x14ac:dyDescent="0.2">
      <c r="C2655" t="s">
        <v>2442</v>
      </c>
      <c r="D2655" s="1">
        <v>92550.320000000036</v>
      </c>
    </row>
    <row r="2656" spans="3:4" x14ac:dyDescent="0.2">
      <c r="C2656" t="s">
        <v>2154</v>
      </c>
      <c r="D2656" s="1">
        <v>53290.729999999996</v>
      </c>
    </row>
    <row r="2657" spans="3:4" x14ac:dyDescent="0.2">
      <c r="C2657" t="s">
        <v>2008</v>
      </c>
      <c r="D2657" s="1">
        <v>440405.37</v>
      </c>
    </row>
    <row r="2658" spans="3:4" x14ac:dyDescent="0.2">
      <c r="C2658" t="s">
        <v>2015</v>
      </c>
      <c r="D2658" s="1">
        <v>302475.15999999997</v>
      </c>
    </row>
    <row r="2659" spans="3:4" x14ac:dyDescent="0.2">
      <c r="C2659" t="s">
        <v>2147</v>
      </c>
      <c r="D2659" s="1">
        <v>3078779.77</v>
      </c>
    </row>
    <row r="2660" spans="3:4" x14ac:dyDescent="0.2">
      <c r="C2660" t="s">
        <v>3050</v>
      </c>
      <c r="D2660" s="1">
        <v>78925.56</v>
      </c>
    </row>
    <row r="2661" spans="3:4" x14ac:dyDescent="0.2">
      <c r="C2661" t="s">
        <v>2415</v>
      </c>
      <c r="D2661" s="1">
        <v>9640.19</v>
      </c>
    </row>
    <row r="2662" spans="3:4" x14ac:dyDescent="0.2">
      <c r="C2662" t="s">
        <v>2508</v>
      </c>
      <c r="D2662" s="1">
        <v>21795.03</v>
      </c>
    </row>
    <row r="2663" spans="3:4" x14ac:dyDescent="0.2">
      <c r="C2663" t="s">
        <v>2048</v>
      </c>
      <c r="D2663" s="1">
        <v>148351.65999999997</v>
      </c>
    </row>
    <row r="2664" spans="3:4" x14ac:dyDescent="0.2">
      <c r="C2664" t="s">
        <v>2250</v>
      </c>
      <c r="D2664" s="1">
        <v>0</v>
      </c>
    </row>
    <row r="2665" spans="3:4" x14ac:dyDescent="0.2">
      <c r="C2665" t="s">
        <v>1044</v>
      </c>
      <c r="D2665" s="1">
        <v>0</v>
      </c>
    </row>
    <row r="2666" spans="3:4" x14ac:dyDescent="0.2">
      <c r="C2666" t="s">
        <v>678</v>
      </c>
      <c r="D2666" s="1">
        <v>236489.63000000006</v>
      </c>
    </row>
    <row r="2667" spans="3:4" x14ac:dyDescent="0.2">
      <c r="C2667" t="s">
        <v>2160</v>
      </c>
      <c r="D2667" s="1">
        <v>51031.340000000011</v>
      </c>
    </row>
    <row r="2668" spans="3:4" x14ac:dyDescent="0.2">
      <c r="C2668" t="s">
        <v>2007</v>
      </c>
      <c r="D2668" s="1">
        <v>173811.32999999996</v>
      </c>
    </row>
    <row r="2669" spans="3:4" x14ac:dyDescent="0.2">
      <c r="C2669" t="s">
        <v>2578</v>
      </c>
      <c r="D2669" s="1">
        <v>0</v>
      </c>
    </row>
    <row r="2670" spans="3:4" x14ac:dyDescent="0.2">
      <c r="C2670" t="s">
        <v>2011</v>
      </c>
      <c r="D2670" s="1">
        <v>362459.39</v>
      </c>
    </row>
    <row r="2671" spans="3:4" x14ac:dyDescent="0.2">
      <c r="C2671" t="s">
        <v>778</v>
      </c>
      <c r="D2671" s="1">
        <v>105721.54000000001</v>
      </c>
    </row>
    <row r="2672" spans="3:4" x14ac:dyDescent="0.2">
      <c r="C2672" t="s">
        <v>779</v>
      </c>
      <c r="D2672" s="1">
        <v>57657.08</v>
      </c>
    </row>
    <row r="2673" spans="3:4" x14ac:dyDescent="0.2">
      <c r="C2673" t="s">
        <v>1039</v>
      </c>
      <c r="D2673" s="1">
        <v>197532.12</v>
      </c>
    </row>
    <row r="2674" spans="3:4" x14ac:dyDescent="0.2">
      <c r="C2674" t="s">
        <v>771</v>
      </c>
      <c r="D2674" s="1">
        <v>1881262.44</v>
      </c>
    </row>
    <row r="2675" spans="3:4" x14ac:dyDescent="0.2">
      <c r="C2675" t="s">
        <v>442</v>
      </c>
      <c r="D2675" s="1">
        <v>0</v>
      </c>
    </row>
    <row r="2676" spans="3:4" x14ac:dyDescent="0.2">
      <c r="C2676" t="s">
        <v>1035</v>
      </c>
      <c r="D2676" s="1">
        <v>204568.75999999998</v>
      </c>
    </row>
    <row r="2677" spans="3:4" x14ac:dyDescent="0.2">
      <c r="C2677" t="s">
        <v>473</v>
      </c>
      <c r="D2677" s="1">
        <v>1843789.0000000002</v>
      </c>
    </row>
    <row r="2678" spans="3:4" x14ac:dyDescent="0.2">
      <c r="C2678" t="s">
        <v>2030</v>
      </c>
      <c r="D2678" s="1">
        <v>39882522.079999991</v>
      </c>
    </row>
    <row r="2679" spans="3:4" x14ac:dyDescent="0.2">
      <c r="C2679" t="s">
        <v>3041</v>
      </c>
      <c r="D2679" s="1">
        <v>43765.859999999993</v>
      </c>
    </row>
    <row r="2680" spans="3:4" x14ac:dyDescent="0.2">
      <c r="C2680" t="s">
        <v>2667</v>
      </c>
      <c r="D2680" s="1">
        <v>1018840.28</v>
      </c>
    </row>
    <row r="2681" spans="3:4" x14ac:dyDescent="0.2">
      <c r="C2681" t="s">
        <v>2152</v>
      </c>
      <c r="D2681" s="1">
        <v>1411009.39</v>
      </c>
    </row>
    <row r="2682" spans="3:4" x14ac:dyDescent="0.2">
      <c r="C2682" t="s">
        <v>3023</v>
      </c>
      <c r="D2682" s="1">
        <v>223471.07</v>
      </c>
    </row>
    <row r="2683" spans="3:4" x14ac:dyDescent="0.2">
      <c r="C2683" t="s">
        <v>1444</v>
      </c>
      <c r="D2683" s="1">
        <v>15964568.989999998</v>
      </c>
    </row>
    <row r="2684" spans="3:4" x14ac:dyDescent="0.2">
      <c r="C2684" t="s">
        <v>1410</v>
      </c>
      <c r="D2684" s="1">
        <v>2184423.3199999998</v>
      </c>
    </row>
    <row r="2685" spans="3:4" x14ac:dyDescent="0.2">
      <c r="C2685" t="s">
        <v>2701</v>
      </c>
      <c r="D2685" s="1">
        <v>776531.99</v>
      </c>
    </row>
    <row r="2686" spans="3:4" x14ac:dyDescent="0.2">
      <c r="C2686" t="s">
        <v>2649</v>
      </c>
      <c r="D2686" s="1">
        <v>0</v>
      </c>
    </row>
    <row r="2687" spans="3:4" x14ac:dyDescent="0.2">
      <c r="C2687" t="s">
        <v>2672</v>
      </c>
      <c r="D2687" s="1">
        <v>9402416.0199999996</v>
      </c>
    </row>
    <row r="2688" spans="3:4" x14ac:dyDescent="0.2">
      <c r="C2688" t="s">
        <v>2868</v>
      </c>
      <c r="D2688" s="1">
        <v>2150441.13</v>
      </c>
    </row>
    <row r="2689" spans="2:4" x14ac:dyDescent="0.2">
      <c r="C2689" t="s">
        <v>1790</v>
      </c>
      <c r="D2689" s="1">
        <v>7963945.96</v>
      </c>
    </row>
    <row r="2690" spans="2:4" x14ac:dyDescent="0.2">
      <c r="C2690" t="s">
        <v>1816</v>
      </c>
      <c r="D2690" s="1">
        <v>919239.72</v>
      </c>
    </row>
    <row r="2691" spans="2:4" x14ac:dyDescent="0.2">
      <c r="C2691" t="s">
        <v>1781</v>
      </c>
      <c r="D2691" s="1">
        <v>508302.62999999995</v>
      </c>
    </row>
    <row r="2692" spans="2:4" x14ac:dyDescent="0.2">
      <c r="C2692" t="s">
        <v>1817</v>
      </c>
      <c r="D2692" s="1">
        <v>430572.70999999996</v>
      </c>
    </row>
    <row r="2693" spans="2:4" x14ac:dyDescent="0.2">
      <c r="C2693" t="s">
        <v>1802</v>
      </c>
      <c r="D2693" s="1">
        <v>54450.669999999984</v>
      </c>
    </row>
    <row r="2694" spans="2:4" x14ac:dyDescent="0.2">
      <c r="C2694" t="s">
        <v>1819</v>
      </c>
      <c r="D2694" s="1">
        <v>53079.700000000012</v>
      </c>
    </row>
    <row r="2695" spans="2:4" x14ac:dyDescent="0.2">
      <c r="C2695" t="s">
        <v>1821</v>
      </c>
      <c r="D2695" s="1">
        <v>-1375963.75</v>
      </c>
    </row>
    <row r="2696" spans="2:4" x14ac:dyDescent="0.2">
      <c r="C2696" t="s">
        <v>1911</v>
      </c>
      <c r="D2696" s="1">
        <v>325351.03999999998</v>
      </c>
    </row>
    <row r="2697" spans="2:4" x14ac:dyDescent="0.2">
      <c r="C2697" t="s">
        <v>1789</v>
      </c>
      <c r="D2697" s="1">
        <v>-349074.43999999983</v>
      </c>
    </row>
    <row r="2698" spans="2:4" x14ac:dyDescent="0.2">
      <c r="C2698" t="s">
        <v>1791</v>
      </c>
      <c r="D2698" s="1">
        <v>-1458099.0499999998</v>
      </c>
    </row>
    <row r="2699" spans="2:4" x14ac:dyDescent="0.2">
      <c r="C2699" t="s">
        <v>1845</v>
      </c>
      <c r="D2699" s="1">
        <v>-1298997.24</v>
      </c>
    </row>
    <row r="2700" spans="2:4" x14ac:dyDescent="0.2">
      <c r="B2700" t="s">
        <v>1484</v>
      </c>
      <c r="C2700" t="s">
        <v>44</v>
      </c>
      <c r="D2700" s="1">
        <v>1.1920928955078125E-7</v>
      </c>
    </row>
    <row r="2701" spans="2:4" x14ac:dyDescent="0.2">
      <c r="C2701" t="s">
        <v>4</v>
      </c>
      <c r="D2701" s="1">
        <v>110909989.25999941</v>
      </c>
    </row>
    <row r="2702" spans="2:4" x14ac:dyDescent="0.2">
      <c r="C2702" t="s">
        <v>1857</v>
      </c>
      <c r="D2702" s="1">
        <v>0</v>
      </c>
    </row>
    <row r="2703" spans="2:4" x14ac:dyDescent="0.2">
      <c r="C2703" t="s">
        <v>1469</v>
      </c>
      <c r="D2703" s="1">
        <v>-72950730.38000001</v>
      </c>
    </row>
    <row r="2704" spans="2:4" x14ac:dyDescent="0.2">
      <c r="C2704" t="s">
        <v>1466</v>
      </c>
      <c r="D2704" s="1">
        <v>-96052769.669999957</v>
      </c>
    </row>
    <row r="2705" spans="3:4" x14ac:dyDescent="0.2">
      <c r="C2705" t="s">
        <v>2586</v>
      </c>
      <c r="D2705" s="1">
        <v>-6885</v>
      </c>
    </row>
    <row r="2706" spans="3:4" x14ac:dyDescent="0.2">
      <c r="C2706" t="s">
        <v>980</v>
      </c>
      <c r="D2706" s="1">
        <v>-322227.94999999995</v>
      </c>
    </row>
    <row r="2707" spans="3:4" x14ac:dyDescent="0.2">
      <c r="C2707" t="s">
        <v>2888</v>
      </c>
      <c r="D2707" s="1">
        <v>0</v>
      </c>
    </row>
    <row r="2708" spans="3:4" x14ac:dyDescent="0.2">
      <c r="C2708" t="s">
        <v>2846</v>
      </c>
      <c r="D2708" s="1">
        <v>0</v>
      </c>
    </row>
    <row r="2709" spans="3:4" x14ac:dyDescent="0.2">
      <c r="C2709" t="s">
        <v>2818</v>
      </c>
      <c r="D2709" s="1">
        <v>21978.14</v>
      </c>
    </row>
    <row r="2710" spans="3:4" x14ac:dyDescent="0.2">
      <c r="C2710" t="s">
        <v>1569</v>
      </c>
      <c r="D2710" s="1">
        <v>11032983</v>
      </c>
    </row>
    <row r="2711" spans="3:4" x14ac:dyDescent="0.2">
      <c r="C2711" t="s">
        <v>1629</v>
      </c>
      <c r="D2711" s="1">
        <v>3053381.57</v>
      </c>
    </row>
    <row r="2712" spans="3:4" x14ac:dyDescent="0.2">
      <c r="C2712" t="s">
        <v>1600</v>
      </c>
      <c r="D2712" s="1">
        <v>80929983.670000002</v>
      </c>
    </row>
    <row r="2713" spans="3:4" x14ac:dyDescent="0.2">
      <c r="C2713" t="s">
        <v>2841</v>
      </c>
      <c r="D2713" s="1">
        <v>1908161.26</v>
      </c>
    </row>
    <row r="2714" spans="3:4" x14ac:dyDescent="0.2">
      <c r="C2714" t="s">
        <v>1581</v>
      </c>
      <c r="D2714" s="1">
        <v>125371928.32000001</v>
      </c>
    </row>
    <row r="2715" spans="3:4" x14ac:dyDescent="0.2">
      <c r="C2715" t="s">
        <v>1544</v>
      </c>
      <c r="D2715" s="1">
        <v>3730155.0300000003</v>
      </c>
    </row>
    <row r="2716" spans="3:4" x14ac:dyDescent="0.2">
      <c r="C2716" t="s">
        <v>2816</v>
      </c>
      <c r="D2716" s="1">
        <v>976417.2</v>
      </c>
    </row>
    <row r="2717" spans="3:4" x14ac:dyDescent="0.2">
      <c r="C2717" t="s">
        <v>1666</v>
      </c>
      <c r="D2717" s="1">
        <v>17469293.560000002</v>
      </c>
    </row>
    <row r="2718" spans="3:4" x14ac:dyDescent="0.2">
      <c r="C2718" t="s">
        <v>1630</v>
      </c>
      <c r="D2718" s="1">
        <v>15519984.870000003</v>
      </c>
    </row>
    <row r="2719" spans="3:4" x14ac:dyDescent="0.2">
      <c r="C2719" t="s">
        <v>1570</v>
      </c>
      <c r="D2719" s="1">
        <v>40998775.180000007</v>
      </c>
    </row>
    <row r="2720" spans="3:4" x14ac:dyDescent="0.2">
      <c r="C2720" t="s">
        <v>1656</v>
      </c>
      <c r="D2720" s="1">
        <v>3661172.65</v>
      </c>
    </row>
    <row r="2721" spans="3:4" x14ac:dyDescent="0.2">
      <c r="C2721" t="s">
        <v>1647</v>
      </c>
      <c r="D2721" s="1">
        <v>1947027.7400000002</v>
      </c>
    </row>
    <row r="2722" spans="3:4" x14ac:dyDescent="0.2">
      <c r="C2722" t="s">
        <v>1667</v>
      </c>
      <c r="D2722" s="1">
        <v>1460007.7000000002</v>
      </c>
    </row>
    <row r="2723" spans="3:4" x14ac:dyDescent="0.2">
      <c r="C2723" t="s">
        <v>1648</v>
      </c>
      <c r="D2723" s="1">
        <v>2630507.8199999998</v>
      </c>
    </row>
    <row r="2724" spans="3:4" x14ac:dyDescent="0.2">
      <c r="C2724" t="s">
        <v>2801</v>
      </c>
      <c r="D2724" s="1">
        <v>2520297.8799999994</v>
      </c>
    </row>
    <row r="2725" spans="3:4" x14ac:dyDescent="0.2">
      <c r="C2725" t="s">
        <v>2773</v>
      </c>
      <c r="D2725" s="1">
        <v>1258581.24</v>
      </c>
    </row>
    <row r="2726" spans="3:4" x14ac:dyDescent="0.2">
      <c r="C2726" t="s">
        <v>1668</v>
      </c>
      <c r="D2726" s="1">
        <v>8601790.4199999999</v>
      </c>
    </row>
    <row r="2727" spans="3:4" x14ac:dyDescent="0.2">
      <c r="C2727" t="s">
        <v>1582</v>
      </c>
      <c r="D2727" s="1">
        <v>6782101.4200000009</v>
      </c>
    </row>
    <row r="2728" spans="3:4" x14ac:dyDescent="0.2">
      <c r="C2728" t="s">
        <v>2847</v>
      </c>
      <c r="D2728" s="1">
        <v>105178.78</v>
      </c>
    </row>
    <row r="2729" spans="3:4" x14ac:dyDescent="0.2">
      <c r="C2729" t="s">
        <v>2775</v>
      </c>
      <c r="D2729" s="1">
        <v>7391553.1400000006</v>
      </c>
    </row>
    <row r="2730" spans="3:4" x14ac:dyDescent="0.2">
      <c r="C2730" t="s">
        <v>2802</v>
      </c>
      <c r="D2730" s="1">
        <v>3007964.1100000003</v>
      </c>
    </row>
    <row r="2731" spans="3:4" x14ac:dyDescent="0.2">
      <c r="C2731" t="s">
        <v>1669</v>
      </c>
      <c r="D2731" s="1">
        <v>37486823.739999987</v>
      </c>
    </row>
    <row r="2732" spans="3:4" x14ac:dyDescent="0.2">
      <c r="C2732" t="s">
        <v>1657</v>
      </c>
      <c r="D2732" s="1">
        <v>1852969.26</v>
      </c>
    </row>
    <row r="2733" spans="3:4" x14ac:dyDescent="0.2">
      <c r="C2733" t="s">
        <v>1670</v>
      </c>
      <c r="D2733" s="1">
        <v>69740371.74000001</v>
      </c>
    </row>
    <row r="2734" spans="3:4" x14ac:dyDescent="0.2">
      <c r="C2734" t="s">
        <v>1545</v>
      </c>
      <c r="D2734" s="1">
        <v>163827.16999999998</v>
      </c>
    </row>
    <row r="2735" spans="3:4" x14ac:dyDescent="0.2">
      <c r="C2735" t="s">
        <v>1640</v>
      </c>
      <c r="D2735" s="1">
        <v>42097148.210000001</v>
      </c>
    </row>
    <row r="2736" spans="3:4" x14ac:dyDescent="0.2">
      <c r="C2736" t="s">
        <v>1631</v>
      </c>
      <c r="D2736" s="1">
        <v>19520661.529999997</v>
      </c>
    </row>
    <row r="2737" spans="3:4" x14ac:dyDescent="0.2">
      <c r="C2737" t="s">
        <v>1658</v>
      </c>
      <c r="D2737" s="1">
        <v>38442156.499999993</v>
      </c>
    </row>
    <row r="2738" spans="3:4" x14ac:dyDescent="0.2">
      <c r="C2738" t="s">
        <v>1671</v>
      </c>
      <c r="D2738" s="1">
        <v>2807206.8500000006</v>
      </c>
    </row>
    <row r="2739" spans="3:4" x14ac:dyDescent="0.2">
      <c r="C2739" t="s">
        <v>1571</v>
      </c>
      <c r="D2739" s="1">
        <v>723316.85</v>
      </c>
    </row>
    <row r="2740" spans="3:4" x14ac:dyDescent="0.2">
      <c r="C2740" t="s">
        <v>2776</v>
      </c>
      <c r="D2740" s="1">
        <v>376067.02</v>
      </c>
    </row>
    <row r="2741" spans="3:4" x14ac:dyDescent="0.2">
      <c r="C2741" t="s">
        <v>2819</v>
      </c>
      <c r="D2741" s="1">
        <v>348858.02</v>
      </c>
    </row>
    <row r="2742" spans="3:4" x14ac:dyDescent="0.2">
      <c r="C2742" t="s">
        <v>1887</v>
      </c>
      <c r="D2742" s="1">
        <v>0</v>
      </c>
    </row>
    <row r="2743" spans="3:4" x14ac:dyDescent="0.2">
      <c r="C2743" t="s">
        <v>2848</v>
      </c>
      <c r="D2743" s="1">
        <v>354370.83000000007</v>
      </c>
    </row>
    <row r="2744" spans="3:4" x14ac:dyDescent="0.2">
      <c r="C2744" t="s">
        <v>1572</v>
      </c>
      <c r="D2744" s="1">
        <v>1287789.79</v>
      </c>
    </row>
    <row r="2745" spans="3:4" x14ac:dyDescent="0.2">
      <c r="C2745" t="s">
        <v>1498</v>
      </c>
      <c r="D2745" s="1">
        <v>2446800.9600000004</v>
      </c>
    </row>
    <row r="2746" spans="3:4" x14ac:dyDescent="0.2">
      <c r="C2746" t="s">
        <v>2884</v>
      </c>
      <c r="D2746" s="1">
        <v>23305.279999999999</v>
      </c>
    </row>
    <row r="2747" spans="3:4" x14ac:dyDescent="0.2">
      <c r="C2747" t="s">
        <v>1664</v>
      </c>
      <c r="D2747" s="1">
        <v>967269.11</v>
      </c>
    </row>
    <row r="2748" spans="3:4" x14ac:dyDescent="0.2">
      <c r="C2748" t="s">
        <v>1506</v>
      </c>
      <c r="D2748" s="1">
        <v>122852116.50000001</v>
      </c>
    </row>
    <row r="2749" spans="3:4" x14ac:dyDescent="0.2">
      <c r="C2749" t="s">
        <v>2849</v>
      </c>
      <c r="D2749" s="1">
        <v>64583.11</v>
      </c>
    </row>
    <row r="2750" spans="3:4" x14ac:dyDescent="0.2">
      <c r="C2750" t="s">
        <v>1672</v>
      </c>
      <c r="D2750" s="1">
        <v>-424073.34999999986</v>
      </c>
    </row>
    <row r="2751" spans="3:4" x14ac:dyDescent="0.2">
      <c r="C2751" t="s">
        <v>1546</v>
      </c>
      <c r="D2751" s="1">
        <v>4932570.1399999997</v>
      </c>
    </row>
    <row r="2752" spans="3:4" x14ac:dyDescent="0.2">
      <c r="C2752" t="s">
        <v>1615</v>
      </c>
      <c r="D2752" s="1">
        <v>1123654.6499999999</v>
      </c>
    </row>
    <row r="2753" spans="3:4" x14ac:dyDescent="0.2">
      <c r="C2753" t="s">
        <v>1530</v>
      </c>
      <c r="D2753" s="1">
        <v>141238.1</v>
      </c>
    </row>
    <row r="2754" spans="3:4" x14ac:dyDescent="0.2">
      <c r="C2754" t="s">
        <v>1673</v>
      </c>
      <c r="D2754" s="1">
        <v>4765806.5499999989</v>
      </c>
    </row>
    <row r="2755" spans="3:4" x14ac:dyDescent="0.2">
      <c r="C2755" t="s">
        <v>1674</v>
      </c>
      <c r="D2755" s="1">
        <v>223881.14</v>
      </c>
    </row>
    <row r="2756" spans="3:4" x14ac:dyDescent="0.2">
      <c r="C2756" t="s">
        <v>1573</v>
      </c>
      <c r="D2756" s="1">
        <v>1304313.21</v>
      </c>
    </row>
    <row r="2757" spans="3:4" x14ac:dyDescent="0.2">
      <c r="C2757" t="s">
        <v>1885</v>
      </c>
      <c r="D2757" s="1">
        <v>1304885.8899999999</v>
      </c>
    </row>
    <row r="2758" spans="3:4" x14ac:dyDescent="0.2">
      <c r="C2758" t="s">
        <v>2850</v>
      </c>
      <c r="D2758" s="1">
        <v>27164.23</v>
      </c>
    </row>
    <row r="2759" spans="3:4" x14ac:dyDescent="0.2">
      <c r="C2759" t="s">
        <v>1601</v>
      </c>
      <c r="D2759" s="1">
        <v>15724097.039999999</v>
      </c>
    </row>
    <row r="2760" spans="3:4" x14ac:dyDescent="0.2">
      <c r="C2760" t="s">
        <v>2820</v>
      </c>
      <c r="D2760" s="1">
        <v>8061.15</v>
      </c>
    </row>
    <row r="2761" spans="3:4" x14ac:dyDescent="0.2">
      <c r="C2761" t="s">
        <v>1659</v>
      </c>
      <c r="D2761" s="1">
        <v>76100489.070000008</v>
      </c>
    </row>
    <row r="2762" spans="3:4" x14ac:dyDescent="0.2">
      <c r="C2762" t="s">
        <v>1641</v>
      </c>
      <c r="D2762" s="1">
        <v>18159167.070000011</v>
      </c>
    </row>
    <row r="2763" spans="3:4" x14ac:dyDescent="0.2">
      <c r="C2763" t="s">
        <v>2851</v>
      </c>
      <c r="D2763" s="1">
        <v>0</v>
      </c>
    </row>
    <row r="2764" spans="3:4" x14ac:dyDescent="0.2">
      <c r="C2764" t="s">
        <v>1616</v>
      </c>
      <c r="D2764" s="1">
        <v>291617.75</v>
      </c>
    </row>
    <row r="2765" spans="3:4" x14ac:dyDescent="0.2">
      <c r="C2765" t="s">
        <v>2803</v>
      </c>
      <c r="D2765" s="1">
        <v>80611.47</v>
      </c>
    </row>
    <row r="2766" spans="3:4" x14ac:dyDescent="0.2">
      <c r="C2766" t="s">
        <v>1884</v>
      </c>
      <c r="D2766" s="1">
        <v>7872718.1900000004</v>
      </c>
    </row>
    <row r="2767" spans="3:4" x14ac:dyDescent="0.2">
      <c r="C2767" t="s">
        <v>2817</v>
      </c>
      <c r="D2767" s="1">
        <v>538447.21</v>
      </c>
    </row>
    <row r="2768" spans="3:4" x14ac:dyDescent="0.2">
      <c r="C2768" t="s">
        <v>2794</v>
      </c>
      <c r="D2768" s="1">
        <v>287977.26</v>
      </c>
    </row>
    <row r="2769" spans="3:4" x14ac:dyDescent="0.2">
      <c r="C2769" t="s">
        <v>2804</v>
      </c>
      <c r="D2769" s="1">
        <v>241834.41</v>
      </c>
    </row>
    <row r="2770" spans="3:4" x14ac:dyDescent="0.2">
      <c r="C2770" t="s">
        <v>1876</v>
      </c>
      <c r="D2770" s="1">
        <v>401840.05</v>
      </c>
    </row>
    <row r="2771" spans="3:4" x14ac:dyDescent="0.2">
      <c r="C2771" t="s">
        <v>1574</v>
      </c>
      <c r="D2771" s="1">
        <v>2426496.66</v>
      </c>
    </row>
    <row r="2772" spans="3:4" x14ac:dyDescent="0.2">
      <c r="C2772" t="s">
        <v>1485</v>
      </c>
      <c r="D2772" s="1">
        <v>8867140.5700000003</v>
      </c>
    </row>
    <row r="2773" spans="3:4" x14ac:dyDescent="0.2">
      <c r="C2773" t="s">
        <v>2795</v>
      </c>
      <c r="D2773" s="1">
        <v>8061.15</v>
      </c>
    </row>
    <row r="2774" spans="3:4" x14ac:dyDescent="0.2">
      <c r="C2774" t="s">
        <v>1880</v>
      </c>
      <c r="D2774" s="1">
        <v>24675.75</v>
      </c>
    </row>
    <row r="2775" spans="3:4" x14ac:dyDescent="0.2">
      <c r="C2775" t="s">
        <v>2832</v>
      </c>
      <c r="D2775" s="1">
        <v>3591694.8200000003</v>
      </c>
    </row>
    <row r="2776" spans="3:4" x14ac:dyDescent="0.2">
      <c r="C2776" t="s">
        <v>1675</v>
      </c>
      <c r="D2776" s="1">
        <v>6416675.8399999989</v>
      </c>
    </row>
    <row r="2777" spans="3:4" x14ac:dyDescent="0.2">
      <c r="C2777" t="s">
        <v>3190</v>
      </c>
      <c r="D2777" s="1">
        <v>3949839.86</v>
      </c>
    </row>
    <row r="2778" spans="3:4" x14ac:dyDescent="0.2">
      <c r="C2778" t="s">
        <v>2769</v>
      </c>
      <c r="D2778" s="1">
        <v>2126710.2599999998</v>
      </c>
    </row>
    <row r="2779" spans="3:4" x14ac:dyDescent="0.2">
      <c r="C2779" t="s">
        <v>1676</v>
      </c>
      <c r="D2779" s="1">
        <v>174712.37000000017</v>
      </c>
    </row>
    <row r="2780" spans="3:4" x14ac:dyDescent="0.2">
      <c r="C2780" t="s">
        <v>2777</v>
      </c>
      <c r="D2780" s="1">
        <v>1093360.94</v>
      </c>
    </row>
    <row r="2781" spans="3:4" x14ac:dyDescent="0.2">
      <c r="C2781" t="s">
        <v>1507</v>
      </c>
      <c r="D2781" s="1">
        <v>11241022.009999998</v>
      </c>
    </row>
    <row r="2782" spans="3:4" x14ac:dyDescent="0.2">
      <c r="C2782" t="s">
        <v>1486</v>
      </c>
      <c r="D2782" s="1">
        <v>269124.3</v>
      </c>
    </row>
    <row r="2783" spans="3:4" x14ac:dyDescent="0.2">
      <c r="C2783" t="s">
        <v>1632</v>
      </c>
      <c r="D2783" s="1">
        <v>522759.46000000031</v>
      </c>
    </row>
    <row r="2784" spans="3:4" x14ac:dyDescent="0.2">
      <c r="C2784" t="s">
        <v>1677</v>
      </c>
      <c r="D2784" s="1">
        <v>6985265.2199999988</v>
      </c>
    </row>
    <row r="2785" spans="3:4" x14ac:dyDescent="0.2">
      <c r="C2785" t="s">
        <v>1547</v>
      </c>
      <c r="D2785" s="1">
        <v>123454.93</v>
      </c>
    </row>
    <row r="2786" spans="3:4" x14ac:dyDescent="0.2">
      <c r="C2786" t="s">
        <v>1633</v>
      </c>
      <c r="D2786" s="1">
        <v>23672538.039999999</v>
      </c>
    </row>
    <row r="2787" spans="3:4" x14ac:dyDescent="0.2">
      <c r="C2787" t="s">
        <v>1634</v>
      </c>
      <c r="D2787" s="1">
        <v>3466756.83</v>
      </c>
    </row>
    <row r="2788" spans="3:4" x14ac:dyDescent="0.2">
      <c r="C2788" t="s">
        <v>1617</v>
      </c>
      <c r="D2788" s="1">
        <v>356098.77</v>
      </c>
    </row>
    <row r="2789" spans="3:4" x14ac:dyDescent="0.2">
      <c r="C2789" t="s">
        <v>1627</v>
      </c>
      <c r="D2789" s="1">
        <v>9534662.2599999998</v>
      </c>
    </row>
    <row r="2790" spans="3:4" x14ac:dyDescent="0.2">
      <c r="C2790" t="s">
        <v>321</v>
      </c>
      <c r="D2790" s="1">
        <v>307390.23</v>
      </c>
    </row>
    <row r="2791" spans="3:4" x14ac:dyDescent="0.2">
      <c r="C2791" t="s">
        <v>122</v>
      </c>
      <c r="D2791" s="1">
        <v>14471226.419999996</v>
      </c>
    </row>
    <row r="2792" spans="3:4" x14ac:dyDescent="0.2">
      <c r="C2792" t="s">
        <v>1602</v>
      </c>
      <c r="D2792" s="1">
        <v>8358962.4999999991</v>
      </c>
    </row>
    <row r="2793" spans="3:4" x14ac:dyDescent="0.2">
      <c r="C2793" t="s">
        <v>322</v>
      </c>
      <c r="D2793" s="1">
        <v>106359.93000000001</v>
      </c>
    </row>
    <row r="2794" spans="3:4" x14ac:dyDescent="0.2">
      <c r="C2794" t="s">
        <v>736</v>
      </c>
      <c r="D2794" s="1">
        <v>25331.57</v>
      </c>
    </row>
    <row r="2795" spans="3:4" x14ac:dyDescent="0.2">
      <c r="C2795" t="s">
        <v>323</v>
      </c>
      <c r="D2795" s="1">
        <v>6172606.120000002</v>
      </c>
    </row>
    <row r="2796" spans="3:4" x14ac:dyDescent="0.2">
      <c r="C2796" t="s">
        <v>1145</v>
      </c>
      <c r="D2796" s="1">
        <v>0</v>
      </c>
    </row>
    <row r="2797" spans="3:4" x14ac:dyDescent="0.2">
      <c r="C2797" t="s">
        <v>670</v>
      </c>
      <c r="D2797" s="1">
        <v>0</v>
      </c>
    </row>
    <row r="2798" spans="3:4" x14ac:dyDescent="0.2">
      <c r="C2798" t="s">
        <v>2334</v>
      </c>
      <c r="D2798" s="1">
        <v>1.1368683772161603E-13</v>
      </c>
    </row>
    <row r="2799" spans="3:4" x14ac:dyDescent="0.2">
      <c r="C2799" t="s">
        <v>1548</v>
      </c>
      <c r="D2799" s="1">
        <v>629077.29</v>
      </c>
    </row>
    <row r="2800" spans="3:4" x14ac:dyDescent="0.2">
      <c r="C2800" t="s">
        <v>1575</v>
      </c>
      <c r="D2800" s="1">
        <v>4136513.96</v>
      </c>
    </row>
    <row r="2801" spans="3:4" x14ac:dyDescent="0.2">
      <c r="C2801" t="s">
        <v>1549</v>
      </c>
      <c r="D2801" s="1">
        <v>214857452.97</v>
      </c>
    </row>
    <row r="2802" spans="3:4" x14ac:dyDescent="0.2">
      <c r="C2802" t="s">
        <v>1869</v>
      </c>
      <c r="D2802" s="1">
        <v>178258.9</v>
      </c>
    </row>
    <row r="2803" spans="3:4" x14ac:dyDescent="0.2">
      <c r="C2803" t="s">
        <v>1603</v>
      </c>
      <c r="D2803" s="1">
        <v>163217094.94</v>
      </c>
    </row>
    <row r="2804" spans="3:4" x14ac:dyDescent="0.2">
      <c r="C2804" t="s">
        <v>1870</v>
      </c>
      <c r="D2804" s="1">
        <v>891294.56</v>
      </c>
    </row>
    <row r="2805" spans="3:4" x14ac:dyDescent="0.2">
      <c r="C2805" t="s">
        <v>1618</v>
      </c>
      <c r="D2805" s="1">
        <v>209812.58000000002</v>
      </c>
    </row>
    <row r="2806" spans="3:4" x14ac:dyDescent="0.2">
      <c r="C2806" t="s">
        <v>1576</v>
      </c>
      <c r="D2806" s="1">
        <v>8673718.1699999999</v>
      </c>
    </row>
    <row r="2807" spans="3:4" x14ac:dyDescent="0.2">
      <c r="C2807" t="s">
        <v>1866</v>
      </c>
      <c r="D2807" s="1">
        <v>4321486.03</v>
      </c>
    </row>
    <row r="2808" spans="3:4" x14ac:dyDescent="0.2">
      <c r="C2808" t="s">
        <v>2879</v>
      </c>
      <c r="D2808" s="1">
        <v>61718.11</v>
      </c>
    </row>
    <row r="2809" spans="3:4" x14ac:dyDescent="0.2">
      <c r="C2809" t="s">
        <v>1879</v>
      </c>
      <c r="D2809" s="1">
        <v>13973754.309999999</v>
      </c>
    </row>
    <row r="2810" spans="3:4" x14ac:dyDescent="0.2">
      <c r="C2810" t="s">
        <v>324</v>
      </c>
      <c r="D2810" s="1">
        <v>1513344.1099999999</v>
      </c>
    </row>
    <row r="2811" spans="3:4" x14ac:dyDescent="0.2">
      <c r="C2811" t="s">
        <v>751</v>
      </c>
      <c r="D2811" s="1">
        <v>37993.72</v>
      </c>
    </row>
    <row r="2812" spans="3:4" x14ac:dyDescent="0.2">
      <c r="C2812" t="s">
        <v>169</v>
      </c>
      <c r="D2812" s="1">
        <v>45795.829999999994</v>
      </c>
    </row>
    <row r="2813" spans="3:4" x14ac:dyDescent="0.2">
      <c r="C2813" t="s">
        <v>747</v>
      </c>
      <c r="D2813" s="1">
        <v>1685384.67</v>
      </c>
    </row>
    <row r="2814" spans="3:4" x14ac:dyDescent="0.2">
      <c r="C2814" t="s">
        <v>1871</v>
      </c>
      <c r="D2814" s="1">
        <v>5089.29</v>
      </c>
    </row>
    <row r="2815" spans="3:4" x14ac:dyDescent="0.2">
      <c r="C2815" t="s">
        <v>3192</v>
      </c>
      <c r="D2815" s="1">
        <v>1460754.6400000001</v>
      </c>
    </row>
    <row r="2816" spans="3:4" x14ac:dyDescent="0.2">
      <c r="C2816" t="s">
        <v>123</v>
      </c>
      <c r="D2816" s="1">
        <v>18771193.050000001</v>
      </c>
    </row>
    <row r="2817" spans="3:4" x14ac:dyDescent="0.2">
      <c r="C2817" t="s">
        <v>732</v>
      </c>
      <c r="D2817" s="1">
        <v>123804.43000000001</v>
      </c>
    </row>
    <row r="2818" spans="3:4" x14ac:dyDescent="0.2">
      <c r="C2818" t="s">
        <v>3189</v>
      </c>
      <c r="D2818" s="1">
        <v>1460754.6400000001</v>
      </c>
    </row>
    <row r="2819" spans="3:4" x14ac:dyDescent="0.2">
      <c r="C2819" t="s">
        <v>102</v>
      </c>
      <c r="D2819" s="1">
        <v>101761.1</v>
      </c>
    </row>
    <row r="2820" spans="3:4" x14ac:dyDescent="0.2">
      <c r="C2820" t="s">
        <v>744</v>
      </c>
      <c r="D2820" s="1">
        <v>69066.950000000012</v>
      </c>
    </row>
    <row r="2821" spans="3:4" x14ac:dyDescent="0.2">
      <c r="C2821" t="s">
        <v>752</v>
      </c>
      <c r="D2821" s="1">
        <v>438806.93</v>
      </c>
    </row>
    <row r="2822" spans="3:4" x14ac:dyDescent="0.2">
      <c r="C2822" t="s">
        <v>2587</v>
      </c>
      <c r="D2822" s="1">
        <v>27277.39</v>
      </c>
    </row>
    <row r="2823" spans="3:4" x14ac:dyDescent="0.2">
      <c r="C2823" t="s">
        <v>1254</v>
      </c>
      <c r="D2823" s="1">
        <v>112046.2</v>
      </c>
    </row>
    <row r="2824" spans="3:4" x14ac:dyDescent="0.2">
      <c r="C2824" t="s">
        <v>2590</v>
      </c>
      <c r="D2824" s="1">
        <v>579337.31000000006</v>
      </c>
    </row>
    <row r="2825" spans="3:4" x14ac:dyDescent="0.2">
      <c r="C2825" t="s">
        <v>722</v>
      </c>
      <c r="D2825" s="1">
        <v>2384900.6900000004</v>
      </c>
    </row>
    <row r="2826" spans="3:4" x14ac:dyDescent="0.2">
      <c r="C2826" t="s">
        <v>208</v>
      </c>
      <c r="D2826" s="1">
        <v>114847.67999999999</v>
      </c>
    </row>
    <row r="2827" spans="3:4" x14ac:dyDescent="0.2">
      <c r="C2827" t="s">
        <v>1252</v>
      </c>
      <c r="D2827" s="1">
        <v>2390835.9499999997</v>
      </c>
    </row>
    <row r="2828" spans="3:4" x14ac:dyDescent="0.2">
      <c r="C2828" t="s">
        <v>1678</v>
      </c>
      <c r="D2828" s="1">
        <v>8907851.1799999978</v>
      </c>
    </row>
    <row r="2829" spans="3:4" x14ac:dyDescent="0.2">
      <c r="C2829" t="s">
        <v>1889</v>
      </c>
      <c r="D2829" s="1">
        <v>1724463.5799999998</v>
      </c>
    </row>
    <row r="2830" spans="3:4" x14ac:dyDescent="0.2">
      <c r="C2830" t="s">
        <v>1508</v>
      </c>
      <c r="D2830" s="1">
        <v>71973698.330000028</v>
      </c>
    </row>
    <row r="2831" spans="3:4" x14ac:dyDescent="0.2">
      <c r="C2831" t="s">
        <v>1612</v>
      </c>
      <c r="D2831" s="1">
        <v>683481.82000000007</v>
      </c>
    </row>
    <row r="2832" spans="3:4" x14ac:dyDescent="0.2">
      <c r="C2832" t="s">
        <v>1635</v>
      </c>
      <c r="D2832" s="1">
        <v>4870272.0099999979</v>
      </c>
    </row>
    <row r="2833" spans="3:4" x14ac:dyDescent="0.2">
      <c r="C2833" t="s">
        <v>1679</v>
      </c>
      <c r="D2833" s="1">
        <v>31124566.429999996</v>
      </c>
    </row>
    <row r="2834" spans="3:4" x14ac:dyDescent="0.2">
      <c r="C2834" t="s">
        <v>1583</v>
      </c>
      <c r="D2834" s="1">
        <v>12243250.74</v>
      </c>
    </row>
    <row r="2835" spans="3:4" x14ac:dyDescent="0.2">
      <c r="C2835" t="s">
        <v>1531</v>
      </c>
      <c r="D2835" s="1">
        <v>3837245.4499999997</v>
      </c>
    </row>
    <row r="2836" spans="3:4" x14ac:dyDescent="0.2">
      <c r="C2836" t="s">
        <v>2810</v>
      </c>
      <c r="D2836" s="1">
        <v>3387964.84</v>
      </c>
    </row>
    <row r="2837" spans="3:4" x14ac:dyDescent="0.2">
      <c r="C2837" t="s">
        <v>2778</v>
      </c>
      <c r="D2837" s="1">
        <v>147973.83000000002</v>
      </c>
    </row>
    <row r="2838" spans="3:4" x14ac:dyDescent="0.2">
      <c r="C2838" t="s">
        <v>2887</v>
      </c>
      <c r="D2838" s="1">
        <v>16272565.489999998</v>
      </c>
    </row>
    <row r="2839" spans="3:4" x14ac:dyDescent="0.2">
      <c r="C2839" t="s">
        <v>1881</v>
      </c>
      <c r="D2839" s="1">
        <v>232652.44</v>
      </c>
    </row>
    <row r="2840" spans="3:4" x14ac:dyDescent="0.2">
      <c r="C2840" t="s">
        <v>2833</v>
      </c>
      <c r="D2840" s="1">
        <v>155356.37000000002</v>
      </c>
    </row>
    <row r="2841" spans="3:4" x14ac:dyDescent="0.2">
      <c r="C2841" t="s">
        <v>664</v>
      </c>
      <c r="D2841" s="1">
        <v>0</v>
      </c>
    </row>
    <row r="2842" spans="3:4" x14ac:dyDescent="0.2">
      <c r="C2842" t="s">
        <v>625</v>
      </c>
      <c r="D2842" s="1">
        <v>20922949.650000002</v>
      </c>
    </row>
    <row r="2843" spans="3:4" x14ac:dyDescent="0.2">
      <c r="C2843" t="s">
        <v>626</v>
      </c>
      <c r="D2843" s="1">
        <v>30430729.420000002</v>
      </c>
    </row>
    <row r="2844" spans="3:4" x14ac:dyDescent="0.2">
      <c r="C2844" t="s">
        <v>125</v>
      </c>
      <c r="D2844" s="1">
        <v>21730817.730000004</v>
      </c>
    </row>
    <row r="2845" spans="3:4" x14ac:dyDescent="0.2">
      <c r="C2845" t="s">
        <v>606</v>
      </c>
      <c r="D2845" s="1">
        <v>2287434.63</v>
      </c>
    </row>
    <row r="2846" spans="3:4" x14ac:dyDescent="0.2">
      <c r="C2846" t="s">
        <v>327</v>
      </c>
      <c r="D2846" s="1">
        <v>398830.00000000006</v>
      </c>
    </row>
    <row r="2847" spans="3:4" x14ac:dyDescent="0.2">
      <c r="C2847" t="s">
        <v>328</v>
      </c>
      <c r="D2847" s="1">
        <v>462821.58999999997</v>
      </c>
    </row>
    <row r="2848" spans="3:4" x14ac:dyDescent="0.2">
      <c r="C2848" t="s">
        <v>1340</v>
      </c>
      <c r="D2848" s="1">
        <v>1606211.0399999998</v>
      </c>
    </row>
    <row r="2849" spans="3:4" x14ac:dyDescent="0.2">
      <c r="C2849" t="s">
        <v>753</v>
      </c>
      <c r="D2849" s="1">
        <v>248281.82999999996</v>
      </c>
    </row>
    <row r="2850" spans="3:4" x14ac:dyDescent="0.2">
      <c r="C2850" t="s">
        <v>727</v>
      </c>
      <c r="D2850" s="1">
        <v>120268.71</v>
      </c>
    </row>
    <row r="2851" spans="3:4" x14ac:dyDescent="0.2">
      <c r="C2851" t="s">
        <v>723</v>
      </c>
      <c r="D2851" s="1">
        <v>1880600.2300000002</v>
      </c>
    </row>
    <row r="2852" spans="3:4" x14ac:dyDescent="0.2">
      <c r="C2852" t="s">
        <v>973</v>
      </c>
      <c r="D2852" s="1">
        <v>154169.94</v>
      </c>
    </row>
    <row r="2853" spans="3:4" x14ac:dyDescent="0.2">
      <c r="C2853" t="s">
        <v>662</v>
      </c>
      <c r="D2853" s="1">
        <v>2056314.7799999998</v>
      </c>
    </row>
    <row r="2854" spans="3:4" x14ac:dyDescent="0.2">
      <c r="C2854" t="s">
        <v>329</v>
      </c>
      <c r="D2854" s="1">
        <v>14256918.120000003</v>
      </c>
    </row>
    <row r="2855" spans="3:4" x14ac:dyDescent="0.2">
      <c r="C2855" t="s">
        <v>170</v>
      </c>
      <c r="D2855" s="1">
        <v>46980.22</v>
      </c>
    </row>
    <row r="2856" spans="3:4" x14ac:dyDescent="0.2">
      <c r="C2856" t="s">
        <v>754</v>
      </c>
      <c r="D2856" s="1">
        <v>57046266.18</v>
      </c>
    </row>
    <row r="2857" spans="3:4" x14ac:dyDescent="0.2">
      <c r="C2857" t="s">
        <v>291</v>
      </c>
      <c r="D2857" s="1">
        <v>75280460.730000004</v>
      </c>
    </row>
    <row r="2858" spans="3:4" x14ac:dyDescent="0.2">
      <c r="C2858" t="s">
        <v>741</v>
      </c>
      <c r="D2858" s="1">
        <v>7899275.7100000009</v>
      </c>
    </row>
    <row r="2859" spans="3:4" x14ac:dyDescent="0.2">
      <c r="C2859" t="s">
        <v>126</v>
      </c>
      <c r="D2859" s="1">
        <v>34456019.57</v>
      </c>
    </row>
    <row r="2860" spans="3:4" x14ac:dyDescent="0.2">
      <c r="C2860" t="s">
        <v>2786</v>
      </c>
      <c r="D2860" s="1">
        <v>273712.86</v>
      </c>
    </row>
    <row r="2861" spans="3:4" x14ac:dyDescent="0.2">
      <c r="C2861" t="s">
        <v>2991</v>
      </c>
      <c r="D2861" s="1">
        <v>16560971.139999999</v>
      </c>
    </row>
    <row r="2862" spans="3:4" x14ac:dyDescent="0.2">
      <c r="C2862" t="s">
        <v>330</v>
      </c>
      <c r="D2862" s="1">
        <v>19055984.559999999</v>
      </c>
    </row>
    <row r="2863" spans="3:4" x14ac:dyDescent="0.2">
      <c r="C2863" t="s">
        <v>2988</v>
      </c>
      <c r="D2863" s="1">
        <v>32957500.879999995</v>
      </c>
    </row>
    <row r="2864" spans="3:4" x14ac:dyDescent="0.2">
      <c r="C2864" t="s">
        <v>2737</v>
      </c>
      <c r="D2864" s="1">
        <v>1368564.29</v>
      </c>
    </row>
    <row r="2865" spans="3:4" x14ac:dyDescent="0.2">
      <c r="C2865" t="s">
        <v>1550</v>
      </c>
      <c r="D2865" s="1">
        <v>3490694.0799999991</v>
      </c>
    </row>
    <row r="2866" spans="3:4" x14ac:dyDescent="0.2">
      <c r="C2866" t="s">
        <v>2805</v>
      </c>
      <c r="D2866" s="1">
        <v>16073824.549999999</v>
      </c>
    </row>
    <row r="2867" spans="3:4" x14ac:dyDescent="0.2">
      <c r="C2867" t="s">
        <v>2742</v>
      </c>
      <c r="D2867" s="1">
        <v>24496.959999999999</v>
      </c>
    </row>
    <row r="2868" spans="3:4" x14ac:dyDescent="0.2">
      <c r="C2868" t="s">
        <v>2825</v>
      </c>
      <c r="D2868" s="1">
        <v>3303505.7299999995</v>
      </c>
    </row>
    <row r="2869" spans="3:4" x14ac:dyDescent="0.2">
      <c r="C2869" t="s">
        <v>1868</v>
      </c>
      <c r="D2869" s="1">
        <v>192140.56</v>
      </c>
    </row>
    <row r="2870" spans="3:4" x14ac:dyDescent="0.2">
      <c r="C2870" t="s">
        <v>665</v>
      </c>
      <c r="D2870" s="1">
        <v>16906708.569999997</v>
      </c>
    </row>
    <row r="2871" spans="3:4" x14ac:dyDescent="0.2">
      <c r="C2871" t="s">
        <v>2740</v>
      </c>
      <c r="D2871" s="1">
        <v>5549516.29</v>
      </c>
    </row>
    <row r="2872" spans="3:4" x14ac:dyDescent="0.2">
      <c r="C2872" t="s">
        <v>2787</v>
      </c>
      <c r="D2872" s="1">
        <v>693240.28999999992</v>
      </c>
    </row>
    <row r="2873" spans="3:4" x14ac:dyDescent="0.2">
      <c r="C2873" t="s">
        <v>2796</v>
      </c>
      <c r="D2873" s="1">
        <v>104289.26000000001</v>
      </c>
    </row>
    <row r="2874" spans="3:4" x14ac:dyDescent="0.2">
      <c r="C2874" t="s">
        <v>331</v>
      </c>
      <c r="D2874" s="1">
        <v>1251060.7899999998</v>
      </c>
    </row>
    <row r="2875" spans="3:4" x14ac:dyDescent="0.2">
      <c r="C2875" t="s">
        <v>332</v>
      </c>
      <c r="D2875" s="1">
        <v>3484319.4200000004</v>
      </c>
    </row>
    <row r="2876" spans="3:4" x14ac:dyDescent="0.2">
      <c r="C2876" t="s">
        <v>284</v>
      </c>
      <c r="D2876" s="1">
        <v>0</v>
      </c>
    </row>
    <row r="2877" spans="3:4" x14ac:dyDescent="0.2">
      <c r="C2877" t="s">
        <v>1192</v>
      </c>
      <c r="D2877" s="1">
        <v>1619717.25</v>
      </c>
    </row>
    <row r="2878" spans="3:4" x14ac:dyDescent="0.2">
      <c r="C2878" t="s">
        <v>171</v>
      </c>
      <c r="D2878" s="1">
        <v>44075.68</v>
      </c>
    </row>
    <row r="2879" spans="3:4" x14ac:dyDescent="0.2">
      <c r="C2879" t="s">
        <v>209</v>
      </c>
      <c r="D2879" s="1">
        <v>-2.9103830456733704E-10</v>
      </c>
    </row>
    <row r="2880" spans="3:4" x14ac:dyDescent="0.2">
      <c r="C2880" t="s">
        <v>333</v>
      </c>
      <c r="D2880" s="1">
        <v>710668.36</v>
      </c>
    </row>
    <row r="2881" spans="3:4" x14ac:dyDescent="0.2">
      <c r="C2881" t="s">
        <v>555</v>
      </c>
      <c r="D2881" s="1">
        <v>163507.25000000003</v>
      </c>
    </row>
    <row r="2882" spans="3:4" x14ac:dyDescent="0.2">
      <c r="C2882" t="s">
        <v>669</v>
      </c>
      <c r="D2882" s="1">
        <v>313995.81</v>
      </c>
    </row>
    <row r="2883" spans="3:4" x14ac:dyDescent="0.2">
      <c r="C2883" t="s">
        <v>671</v>
      </c>
      <c r="D2883" s="1">
        <v>189063.87</v>
      </c>
    </row>
    <row r="2884" spans="3:4" x14ac:dyDescent="0.2">
      <c r="C2884" t="s">
        <v>303</v>
      </c>
      <c r="D2884" s="1">
        <v>59676442.540000014</v>
      </c>
    </row>
    <row r="2885" spans="3:4" x14ac:dyDescent="0.2">
      <c r="C2885" t="s">
        <v>334</v>
      </c>
      <c r="D2885" s="1">
        <v>40649152.93</v>
      </c>
    </row>
    <row r="2886" spans="3:4" x14ac:dyDescent="0.2">
      <c r="C2886" t="s">
        <v>2834</v>
      </c>
      <c r="D2886" s="1">
        <v>289719.64999999997</v>
      </c>
    </row>
    <row r="2887" spans="3:4" x14ac:dyDescent="0.2">
      <c r="C2887" t="s">
        <v>336</v>
      </c>
      <c r="D2887" s="1">
        <v>55388230.130000003</v>
      </c>
    </row>
    <row r="2888" spans="3:4" x14ac:dyDescent="0.2">
      <c r="C2888" t="s">
        <v>337</v>
      </c>
      <c r="D2888" s="1">
        <v>1166728.9100000001</v>
      </c>
    </row>
    <row r="2889" spans="3:4" x14ac:dyDescent="0.2">
      <c r="C2889" t="s">
        <v>173</v>
      </c>
      <c r="D2889" s="1">
        <v>45377.22</v>
      </c>
    </row>
    <row r="2890" spans="3:4" x14ac:dyDescent="0.2">
      <c r="C2890" t="s">
        <v>3127</v>
      </c>
      <c r="D2890" s="1">
        <v>4397792.4400000004</v>
      </c>
    </row>
    <row r="2891" spans="3:4" x14ac:dyDescent="0.2">
      <c r="C2891" t="s">
        <v>127</v>
      </c>
      <c r="D2891" s="1">
        <v>46916825.099999994</v>
      </c>
    </row>
    <row r="2892" spans="3:4" x14ac:dyDescent="0.2">
      <c r="C2892" t="s">
        <v>210</v>
      </c>
      <c r="D2892" s="1">
        <v>8401020.0700000003</v>
      </c>
    </row>
    <row r="2893" spans="3:4" x14ac:dyDescent="0.2">
      <c r="C2893" t="s">
        <v>103</v>
      </c>
      <c r="D2893" s="1">
        <v>16201759.189999999</v>
      </c>
    </row>
    <row r="2894" spans="3:4" x14ac:dyDescent="0.2">
      <c r="C2894" t="s">
        <v>338</v>
      </c>
      <c r="D2894" s="1">
        <v>273374.29000000004</v>
      </c>
    </row>
    <row r="2895" spans="3:4" x14ac:dyDescent="0.2">
      <c r="C2895" t="s">
        <v>1341</v>
      </c>
      <c r="D2895" s="1">
        <v>27688379.170000002</v>
      </c>
    </row>
    <row r="2896" spans="3:4" x14ac:dyDescent="0.2">
      <c r="C2896" t="s">
        <v>310</v>
      </c>
      <c r="D2896" s="1">
        <v>819345.01</v>
      </c>
    </row>
    <row r="2897" spans="3:4" x14ac:dyDescent="0.2">
      <c r="C2897" t="s">
        <v>1509</v>
      </c>
      <c r="D2897" s="1">
        <v>508633.96999999991</v>
      </c>
    </row>
    <row r="2898" spans="3:4" x14ac:dyDescent="0.2">
      <c r="C2898" t="s">
        <v>1537</v>
      </c>
      <c r="D2898" s="1">
        <v>3196185.9699999997</v>
      </c>
    </row>
    <row r="2899" spans="3:4" x14ac:dyDescent="0.2">
      <c r="C2899" t="s">
        <v>1532</v>
      </c>
      <c r="D2899" s="1">
        <v>589772.03999999992</v>
      </c>
    </row>
    <row r="2900" spans="3:4" x14ac:dyDescent="0.2">
      <c r="C2900" t="s">
        <v>1680</v>
      </c>
      <c r="D2900" s="1">
        <v>1048313.1399999999</v>
      </c>
    </row>
    <row r="2901" spans="3:4" x14ac:dyDescent="0.2">
      <c r="C2901" t="s">
        <v>1584</v>
      </c>
      <c r="D2901" s="1">
        <v>162644.24</v>
      </c>
    </row>
    <row r="2902" spans="3:4" x14ac:dyDescent="0.2">
      <c r="C2902" t="s">
        <v>1681</v>
      </c>
      <c r="D2902" s="1">
        <v>5161659.7600000026</v>
      </c>
    </row>
    <row r="2903" spans="3:4" x14ac:dyDescent="0.2">
      <c r="C2903" t="s">
        <v>1682</v>
      </c>
      <c r="D2903" s="1">
        <v>2002477.31</v>
      </c>
    </row>
    <row r="2904" spans="3:4" x14ac:dyDescent="0.2">
      <c r="C2904" t="s">
        <v>1683</v>
      </c>
      <c r="D2904" s="1">
        <v>2063093.12</v>
      </c>
    </row>
    <row r="2905" spans="3:4" x14ac:dyDescent="0.2">
      <c r="C2905" t="s">
        <v>1540</v>
      </c>
      <c r="D2905" s="1">
        <v>583286.01</v>
      </c>
    </row>
    <row r="2906" spans="3:4" x14ac:dyDescent="0.2">
      <c r="C2906" t="s">
        <v>1551</v>
      </c>
      <c r="D2906" s="1">
        <v>1526129.8</v>
      </c>
    </row>
    <row r="2907" spans="3:4" x14ac:dyDescent="0.2">
      <c r="C2907" t="s">
        <v>1510</v>
      </c>
      <c r="D2907" s="1">
        <v>6530391.3300000001</v>
      </c>
    </row>
    <row r="2908" spans="3:4" x14ac:dyDescent="0.2">
      <c r="C2908" t="s">
        <v>1585</v>
      </c>
      <c r="D2908" s="1">
        <v>7382532.0199999986</v>
      </c>
    </row>
    <row r="2909" spans="3:4" x14ac:dyDescent="0.2">
      <c r="C2909" t="s">
        <v>1684</v>
      </c>
      <c r="D2909" s="1">
        <v>835622.29</v>
      </c>
    </row>
    <row r="2910" spans="3:4" x14ac:dyDescent="0.2">
      <c r="C2910" t="s">
        <v>2842</v>
      </c>
      <c r="D2910" s="1">
        <v>565882.85</v>
      </c>
    </row>
    <row r="2911" spans="3:4" x14ac:dyDescent="0.2">
      <c r="C2911" t="s">
        <v>2821</v>
      </c>
      <c r="D2911" s="1">
        <v>3885646.0400000005</v>
      </c>
    </row>
    <row r="2912" spans="3:4" x14ac:dyDescent="0.2">
      <c r="C2912" t="s">
        <v>2835</v>
      </c>
      <c r="D2912" s="1">
        <v>566242.85</v>
      </c>
    </row>
    <row r="2913" spans="3:4" x14ac:dyDescent="0.2">
      <c r="C2913" t="s">
        <v>2779</v>
      </c>
      <c r="D2913" s="1">
        <v>566242.85</v>
      </c>
    </row>
    <row r="2914" spans="3:4" x14ac:dyDescent="0.2">
      <c r="C2914" t="s">
        <v>339</v>
      </c>
      <c r="D2914" s="1">
        <v>1980861.7799999998</v>
      </c>
    </row>
    <row r="2915" spans="3:4" x14ac:dyDescent="0.2">
      <c r="C2915" t="s">
        <v>340</v>
      </c>
      <c r="D2915" s="1">
        <v>196247.09999999995</v>
      </c>
    </row>
    <row r="2916" spans="3:4" x14ac:dyDescent="0.2">
      <c r="C2916" t="s">
        <v>164</v>
      </c>
      <c r="D2916" s="1">
        <v>321616.56</v>
      </c>
    </row>
    <row r="2917" spans="3:4" x14ac:dyDescent="0.2">
      <c r="C2917" t="s">
        <v>174</v>
      </c>
      <c r="D2917" s="1">
        <v>745831.90999999992</v>
      </c>
    </row>
    <row r="2918" spans="3:4" x14ac:dyDescent="0.2">
      <c r="C2918" t="s">
        <v>341</v>
      </c>
      <c r="D2918" s="1">
        <v>2040969.8799999997</v>
      </c>
    </row>
    <row r="2919" spans="3:4" x14ac:dyDescent="0.2">
      <c r="C2919" t="s">
        <v>128</v>
      </c>
      <c r="D2919" s="1">
        <v>7702220.5499999989</v>
      </c>
    </row>
    <row r="2920" spans="3:4" x14ac:dyDescent="0.2">
      <c r="C2920" t="s">
        <v>211</v>
      </c>
      <c r="D2920" s="1">
        <v>235496.53</v>
      </c>
    </row>
    <row r="2921" spans="3:4" x14ac:dyDescent="0.2">
      <c r="C2921" t="s">
        <v>104</v>
      </c>
      <c r="D2921" s="1">
        <v>392494.22</v>
      </c>
    </row>
    <row r="2922" spans="3:4" x14ac:dyDescent="0.2">
      <c r="C2922" t="s">
        <v>292</v>
      </c>
      <c r="D2922" s="1">
        <v>168342.21000000002</v>
      </c>
    </row>
    <row r="2923" spans="3:4" x14ac:dyDescent="0.2">
      <c r="C2923" t="s">
        <v>630</v>
      </c>
      <c r="D2923" s="1">
        <v>39042.01</v>
      </c>
    </row>
    <row r="2924" spans="3:4" x14ac:dyDescent="0.2">
      <c r="C2924" t="s">
        <v>755</v>
      </c>
      <c r="D2924" s="1">
        <v>4564.83</v>
      </c>
    </row>
    <row r="2925" spans="3:4" x14ac:dyDescent="0.2">
      <c r="C2925" t="s">
        <v>608</v>
      </c>
      <c r="D2925" s="1">
        <v>563064.47</v>
      </c>
    </row>
    <row r="2926" spans="3:4" x14ac:dyDescent="0.2">
      <c r="C2926" t="s">
        <v>733</v>
      </c>
      <c r="D2926" s="1">
        <v>277543.57999999996</v>
      </c>
    </row>
    <row r="2927" spans="3:4" x14ac:dyDescent="0.2">
      <c r="C2927" t="s">
        <v>816</v>
      </c>
      <c r="D2927" s="1">
        <v>1102812.7599999998</v>
      </c>
    </row>
    <row r="2928" spans="3:4" x14ac:dyDescent="0.2">
      <c r="C2928" t="s">
        <v>835</v>
      </c>
      <c r="D2928" s="1">
        <v>3527906.64</v>
      </c>
    </row>
    <row r="2929" spans="3:4" x14ac:dyDescent="0.2">
      <c r="C2929" t="s">
        <v>342</v>
      </c>
      <c r="D2929" s="1">
        <v>3144191.02</v>
      </c>
    </row>
    <row r="2930" spans="3:4" x14ac:dyDescent="0.2">
      <c r="C2930" t="s">
        <v>212</v>
      </c>
      <c r="D2930" s="1">
        <v>670644.54999999993</v>
      </c>
    </row>
    <row r="2931" spans="3:4" x14ac:dyDescent="0.2">
      <c r="C2931" t="s">
        <v>129</v>
      </c>
      <c r="D2931" s="1">
        <v>483486.42</v>
      </c>
    </row>
    <row r="2932" spans="3:4" x14ac:dyDescent="0.2">
      <c r="C2932" t="s">
        <v>726</v>
      </c>
      <c r="D2932" s="1">
        <v>799035.16</v>
      </c>
    </row>
    <row r="2933" spans="3:4" x14ac:dyDescent="0.2">
      <c r="C2933" t="s">
        <v>344</v>
      </c>
      <c r="D2933" s="1">
        <v>929671.79</v>
      </c>
    </row>
    <row r="2934" spans="3:4" x14ac:dyDescent="0.2">
      <c r="C2934" t="s">
        <v>1552</v>
      </c>
      <c r="D2934" s="1">
        <v>1668865.29</v>
      </c>
    </row>
    <row r="2935" spans="3:4" x14ac:dyDescent="0.2">
      <c r="C2935" t="s">
        <v>1511</v>
      </c>
      <c r="D2935" s="1">
        <v>4986881.370000001</v>
      </c>
    </row>
    <row r="2936" spans="3:4" x14ac:dyDescent="0.2">
      <c r="C2936" t="s">
        <v>1586</v>
      </c>
      <c r="D2936" s="1">
        <v>520375.04000000004</v>
      </c>
    </row>
    <row r="2937" spans="3:4" x14ac:dyDescent="0.2">
      <c r="C2937" t="s">
        <v>1487</v>
      </c>
      <c r="D2937" s="1">
        <v>385976.54</v>
      </c>
    </row>
    <row r="2938" spans="3:4" x14ac:dyDescent="0.2">
      <c r="C2938" t="s">
        <v>1685</v>
      </c>
      <c r="D2938" s="1">
        <v>1060661.0100000002</v>
      </c>
    </row>
    <row r="2939" spans="3:4" x14ac:dyDescent="0.2">
      <c r="C2939" t="s">
        <v>2852</v>
      </c>
      <c r="D2939" s="1">
        <v>52790.65</v>
      </c>
    </row>
    <row r="2940" spans="3:4" x14ac:dyDescent="0.2">
      <c r="C2940" t="s">
        <v>672</v>
      </c>
      <c r="D2940" s="1">
        <v>467848.24999999994</v>
      </c>
    </row>
    <row r="2941" spans="3:4" x14ac:dyDescent="0.2">
      <c r="C2941" t="s">
        <v>1151</v>
      </c>
      <c r="D2941" s="1">
        <v>54338.079999999994</v>
      </c>
    </row>
    <row r="2942" spans="3:4" x14ac:dyDescent="0.2">
      <c r="C2942" t="s">
        <v>992</v>
      </c>
      <c r="D2942" s="1">
        <v>0</v>
      </c>
    </row>
    <row r="2943" spans="3:4" x14ac:dyDescent="0.2">
      <c r="C2943" t="s">
        <v>1152</v>
      </c>
      <c r="D2943" s="1">
        <v>373843.44</v>
      </c>
    </row>
    <row r="2944" spans="3:4" x14ac:dyDescent="0.2">
      <c r="C2944" t="s">
        <v>984</v>
      </c>
      <c r="D2944" s="1">
        <v>6502880.7800000003</v>
      </c>
    </row>
    <row r="2945" spans="3:4" x14ac:dyDescent="0.2">
      <c r="C2945" t="s">
        <v>999</v>
      </c>
      <c r="D2945" s="1">
        <v>143194.83999999994</v>
      </c>
    </row>
    <row r="2946" spans="3:4" x14ac:dyDescent="0.2">
      <c r="C2946" t="s">
        <v>1144</v>
      </c>
      <c r="D2946" s="1">
        <v>20339.71</v>
      </c>
    </row>
    <row r="2947" spans="3:4" x14ac:dyDescent="0.2">
      <c r="C2947" t="s">
        <v>1143</v>
      </c>
      <c r="D2947" s="1">
        <v>3116474.08</v>
      </c>
    </row>
    <row r="2948" spans="3:4" x14ac:dyDescent="0.2">
      <c r="C2948" t="s">
        <v>1642</v>
      </c>
      <c r="D2948" s="1">
        <v>1500729.33</v>
      </c>
    </row>
    <row r="2949" spans="3:4" x14ac:dyDescent="0.2">
      <c r="C2949" t="s">
        <v>1012</v>
      </c>
      <c r="D2949" s="1">
        <v>596367.67999999993</v>
      </c>
    </row>
    <row r="2950" spans="3:4" x14ac:dyDescent="0.2">
      <c r="C2950" t="s">
        <v>1686</v>
      </c>
      <c r="D2950" s="1">
        <v>13208682.549999999</v>
      </c>
    </row>
    <row r="2951" spans="3:4" x14ac:dyDescent="0.2">
      <c r="C2951" t="s">
        <v>1533</v>
      </c>
      <c r="D2951" s="1">
        <v>492024.41999999993</v>
      </c>
    </row>
    <row r="2952" spans="3:4" x14ac:dyDescent="0.2">
      <c r="C2952" t="s">
        <v>1604</v>
      </c>
      <c r="D2952" s="1">
        <v>492024.41999999993</v>
      </c>
    </row>
    <row r="2953" spans="3:4" x14ac:dyDescent="0.2">
      <c r="C2953" t="s">
        <v>1872</v>
      </c>
      <c r="D2953" s="1">
        <v>12696019.32</v>
      </c>
    </row>
    <row r="2954" spans="3:4" x14ac:dyDescent="0.2">
      <c r="C2954" t="s">
        <v>1613</v>
      </c>
      <c r="D2954" s="1">
        <v>3510373.6399999997</v>
      </c>
    </row>
    <row r="2955" spans="3:4" x14ac:dyDescent="0.2">
      <c r="C2955" t="s">
        <v>1488</v>
      </c>
      <c r="D2955" s="1">
        <v>734323.15999999992</v>
      </c>
    </row>
    <row r="2956" spans="3:4" x14ac:dyDescent="0.2">
      <c r="C2956" t="s">
        <v>1538</v>
      </c>
      <c r="D2956" s="1">
        <v>690395.2</v>
      </c>
    </row>
    <row r="2957" spans="3:4" x14ac:dyDescent="0.2">
      <c r="C2957" t="s">
        <v>1619</v>
      </c>
      <c r="D2957" s="1">
        <v>2702078.09</v>
      </c>
    </row>
    <row r="2958" spans="3:4" x14ac:dyDescent="0.2">
      <c r="C2958" t="s">
        <v>1687</v>
      </c>
      <c r="D2958" s="1">
        <v>28527611.75</v>
      </c>
    </row>
    <row r="2959" spans="3:4" x14ac:dyDescent="0.2">
      <c r="C2959" t="s">
        <v>1605</v>
      </c>
      <c r="D2959" s="1">
        <v>979927.6399999999</v>
      </c>
    </row>
    <row r="2960" spans="3:4" x14ac:dyDescent="0.2">
      <c r="C2960" t="s">
        <v>1534</v>
      </c>
      <c r="D2960" s="1">
        <v>6903954.8800000008</v>
      </c>
    </row>
    <row r="2961" spans="3:4" x14ac:dyDescent="0.2">
      <c r="C2961" t="s">
        <v>1577</v>
      </c>
      <c r="D2961" s="1">
        <v>8648751.1900000013</v>
      </c>
    </row>
    <row r="2962" spans="3:4" x14ac:dyDescent="0.2">
      <c r="C2962" t="s">
        <v>1688</v>
      </c>
      <c r="D2962" s="1">
        <v>1632696.9000000004</v>
      </c>
    </row>
    <row r="2963" spans="3:4" x14ac:dyDescent="0.2">
      <c r="C2963" t="s">
        <v>1689</v>
      </c>
      <c r="D2963" s="1">
        <v>0</v>
      </c>
    </row>
    <row r="2964" spans="3:4" x14ac:dyDescent="0.2">
      <c r="C2964" t="s">
        <v>3000</v>
      </c>
      <c r="D2964" s="1">
        <v>0</v>
      </c>
    </row>
    <row r="2965" spans="3:4" x14ac:dyDescent="0.2">
      <c r="C2965" t="s">
        <v>1649</v>
      </c>
      <c r="D2965" s="1">
        <v>0</v>
      </c>
    </row>
    <row r="2966" spans="3:4" x14ac:dyDescent="0.2">
      <c r="C2966" t="s">
        <v>3001</v>
      </c>
      <c r="D2966" s="1">
        <v>0</v>
      </c>
    </row>
    <row r="2967" spans="3:4" x14ac:dyDescent="0.2">
      <c r="C2967" t="s">
        <v>2771</v>
      </c>
      <c r="D2967" s="1">
        <v>-1.1641532182693481E-10</v>
      </c>
    </row>
    <row r="2968" spans="3:4" x14ac:dyDescent="0.2">
      <c r="C2968" t="s">
        <v>1587</v>
      </c>
      <c r="D2968" s="1">
        <v>1.8189894035458565E-12</v>
      </c>
    </row>
    <row r="2969" spans="3:4" x14ac:dyDescent="0.2">
      <c r="C2969" t="s">
        <v>1865</v>
      </c>
      <c r="D2969" s="1">
        <v>5.8207660913467407E-11</v>
      </c>
    </row>
    <row r="2970" spans="3:4" x14ac:dyDescent="0.2">
      <c r="C2970" t="s">
        <v>1553</v>
      </c>
      <c r="D2970" s="1">
        <v>0</v>
      </c>
    </row>
    <row r="2971" spans="3:4" x14ac:dyDescent="0.2">
      <c r="C2971" t="s">
        <v>1690</v>
      </c>
      <c r="D2971" s="1">
        <v>9406805.0399999972</v>
      </c>
    </row>
    <row r="2972" spans="3:4" x14ac:dyDescent="0.2">
      <c r="C2972" t="s">
        <v>2811</v>
      </c>
      <c r="D2972" s="1">
        <v>1774666.61</v>
      </c>
    </row>
    <row r="2973" spans="3:4" x14ac:dyDescent="0.2">
      <c r="C2973" t="s">
        <v>2788</v>
      </c>
      <c r="D2973" s="1">
        <v>2340539.5</v>
      </c>
    </row>
    <row r="2974" spans="3:4" x14ac:dyDescent="0.2">
      <c r="C2974" t="s">
        <v>2780</v>
      </c>
      <c r="D2974" s="1">
        <v>4100353.9699999997</v>
      </c>
    </row>
    <row r="2975" spans="3:4" x14ac:dyDescent="0.2">
      <c r="C2975" t="s">
        <v>2826</v>
      </c>
      <c r="D2975" s="1">
        <v>1191418.5600000003</v>
      </c>
    </row>
    <row r="2976" spans="3:4" x14ac:dyDescent="0.2">
      <c r="C2976" t="s">
        <v>1620</v>
      </c>
      <c r="D2976" s="1">
        <v>2603220.33</v>
      </c>
    </row>
    <row r="2977" spans="3:4" x14ac:dyDescent="0.2">
      <c r="C2977" t="s">
        <v>2853</v>
      </c>
      <c r="D2977" s="1">
        <v>1777700.6</v>
      </c>
    </row>
    <row r="2978" spans="3:4" x14ac:dyDescent="0.2">
      <c r="C2978" t="s">
        <v>2768</v>
      </c>
      <c r="D2978" s="1">
        <v>5333101.8</v>
      </c>
    </row>
    <row r="2979" spans="3:4" x14ac:dyDescent="0.2">
      <c r="C2979" t="s">
        <v>1598</v>
      </c>
      <c r="D2979" s="1">
        <v>3209127.0300000003</v>
      </c>
    </row>
    <row r="2980" spans="3:4" x14ac:dyDescent="0.2">
      <c r="C2980" t="s">
        <v>2822</v>
      </c>
      <c r="D2980" s="1">
        <v>444425.14</v>
      </c>
    </row>
    <row r="2981" spans="3:4" x14ac:dyDescent="0.2">
      <c r="C2981" t="s">
        <v>2772</v>
      </c>
      <c r="D2981" s="1">
        <v>888850.3</v>
      </c>
    </row>
    <row r="2982" spans="3:4" x14ac:dyDescent="0.2">
      <c r="C2982" t="s">
        <v>1691</v>
      </c>
      <c r="D2982" s="1">
        <v>663561.74</v>
      </c>
    </row>
    <row r="2983" spans="3:4" x14ac:dyDescent="0.2">
      <c r="C2983" t="s">
        <v>1566</v>
      </c>
      <c r="D2983" s="1">
        <v>122237.97</v>
      </c>
    </row>
    <row r="2984" spans="3:4" x14ac:dyDescent="0.2">
      <c r="C2984" t="s">
        <v>1692</v>
      </c>
      <c r="D2984" s="1">
        <v>31363527.309999976</v>
      </c>
    </row>
    <row r="2985" spans="3:4" x14ac:dyDescent="0.2">
      <c r="C2985" t="s">
        <v>2812</v>
      </c>
      <c r="D2985" s="1">
        <v>895789.93</v>
      </c>
    </row>
    <row r="2986" spans="3:4" x14ac:dyDescent="0.2">
      <c r="C2986" t="s">
        <v>2789</v>
      </c>
      <c r="D2986" s="1">
        <v>826883.01</v>
      </c>
    </row>
    <row r="2987" spans="3:4" x14ac:dyDescent="0.2">
      <c r="C2987" t="s">
        <v>2781</v>
      </c>
      <c r="D2987" s="1">
        <v>7443128.8599999994</v>
      </c>
    </row>
    <row r="2988" spans="3:4" x14ac:dyDescent="0.2">
      <c r="C2988" t="s">
        <v>2843</v>
      </c>
      <c r="D2988" s="1">
        <v>1378138.35</v>
      </c>
    </row>
    <row r="2989" spans="3:4" x14ac:dyDescent="0.2">
      <c r="C2989" t="s">
        <v>2827</v>
      </c>
      <c r="D2989" s="1">
        <v>551255.26</v>
      </c>
    </row>
    <row r="2990" spans="3:4" x14ac:dyDescent="0.2">
      <c r="C2990" t="s">
        <v>1882</v>
      </c>
      <c r="D2990" s="1">
        <v>711466.95000000007</v>
      </c>
    </row>
    <row r="2991" spans="3:4" x14ac:dyDescent="0.2">
      <c r="C2991" t="s">
        <v>2854</v>
      </c>
      <c r="D2991" s="1">
        <v>6891873.4399999995</v>
      </c>
    </row>
    <row r="2992" spans="3:4" x14ac:dyDescent="0.2">
      <c r="C2992" t="s">
        <v>2813</v>
      </c>
      <c r="D2992" s="1">
        <v>344534.59000000008</v>
      </c>
    </row>
    <row r="2993" spans="3:4" x14ac:dyDescent="0.2">
      <c r="C2993" t="s">
        <v>1693</v>
      </c>
      <c r="D2993" s="1">
        <v>45841.279999999999</v>
      </c>
    </row>
    <row r="2994" spans="3:4" x14ac:dyDescent="0.2">
      <c r="C2994" t="s">
        <v>1694</v>
      </c>
      <c r="D2994" s="1">
        <v>6322.93</v>
      </c>
    </row>
    <row r="2995" spans="3:4" x14ac:dyDescent="0.2">
      <c r="C2995" t="s">
        <v>1512</v>
      </c>
      <c r="D2995" s="1">
        <v>305320.60999999993</v>
      </c>
    </row>
    <row r="2996" spans="3:4" x14ac:dyDescent="0.2">
      <c r="C2996" t="s">
        <v>2855</v>
      </c>
      <c r="D2996" s="1">
        <v>-181820.66</v>
      </c>
    </row>
    <row r="2997" spans="3:4" x14ac:dyDescent="0.2">
      <c r="C2997" t="s">
        <v>368</v>
      </c>
      <c r="D2997" s="1">
        <v>1487139.39</v>
      </c>
    </row>
    <row r="2998" spans="3:4" x14ac:dyDescent="0.2">
      <c r="C2998" t="s">
        <v>369</v>
      </c>
      <c r="D2998" s="1">
        <v>988906.78999999992</v>
      </c>
    </row>
    <row r="2999" spans="3:4" x14ac:dyDescent="0.2">
      <c r="C2999" t="s">
        <v>184</v>
      </c>
      <c r="D2999" s="1">
        <v>451628.14999999997</v>
      </c>
    </row>
    <row r="3000" spans="3:4" x14ac:dyDescent="0.2">
      <c r="C3000" t="s">
        <v>297</v>
      </c>
      <c r="D3000" s="1">
        <v>4355580.6000000006</v>
      </c>
    </row>
    <row r="3001" spans="3:4" x14ac:dyDescent="0.2">
      <c r="C3001" t="s">
        <v>566</v>
      </c>
      <c r="D3001" s="1">
        <v>1386221.7800000003</v>
      </c>
    </row>
    <row r="3002" spans="3:4" x14ac:dyDescent="0.2">
      <c r="C3002" t="s">
        <v>137</v>
      </c>
      <c r="D3002" s="1">
        <v>43530629.640000008</v>
      </c>
    </row>
    <row r="3003" spans="3:4" x14ac:dyDescent="0.2">
      <c r="C3003" t="s">
        <v>1606</v>
      </c>
      <c r="D3003" s="1">
        <v>1914016.16</v>
      </c>
    </row>
    <row r="3004" spans="3:4" x14ac:dyDescent="0.2">
      <c r="C3004" t="s">
        <v>216</v>
      </c>
      <c r="D3004" s="1">
        <v>1605801.4500000002</v>
      </c>
    </row>
    <row r="3005" spans="3:4" x14ac:dyDescent="0.2">
      <c r="C3005" t="s">
        <v>1883</v>
      </c>
      <c r="D3005" s="1">
        <v>576433.57999999996</v>
      </c>
    </row>
    <row r="3006" spans="3:4" x14ac:dyDescent="0.2">
      <c r="C3006" t="s">
        <v>106</v>
      </c>
      <c r="D3006" s="1">
        <v>58269.86</v>
      </c>
    </row>
    <row r="3007" spans="3:4" x14ac:dyDescent="0.2">
      <c r="C3007" t="s">
        <v>2782</v>
      </c>
      <c r="D3007" s="1">
        <v>270816.65000000002</v>
      </c>
    </row>
    <row r="3008" spans="3:4" x14ac:dyDescent="0.2">
      <c r="C3008" t="s">
        <v>1342</v>
      </c>
      <c r="D3008" s="1">
        <v>1976148.4000000001</v>
      </c>
    </row>
    <row r="3009" spans="3:4" x14ac:dyDescent="0.2">
      <c r="C3009" t="s">
        <v>2836</v>
      </c>
      <c r="D3009" s="1">
        <v>1039266.51</v>
      </c>
    </row>
    <row r="3010" spans="3:4" x14ac:dyDescent="0.2">
      <c r="C3010" t="s">
        <v>2790</v>
      </c>
      <c r="D3010" s="1">
        <v>162385.39000000001</v>
      </c>
    </row>
    <row r="3011" spans="3:4" x14ac:dyDescent="0.2">
      <c r="C3011" t="s">
        <v>2806</v>
      </c>
      <c r="D3011" s="1">
        <v>32477.09</v>
      </c>
    </row>
    <row r="3012" spans="3:4" x14ac:dyDescent="0.2">
      <c r="C3012" t="s">
        <v>2797</v>
      </c>
      <c r="D3012" s="1">
        <v>156076.20000000001</v>
      </c>
    </row>
    <row r="3013" spans="3:4" x14ac:dyDescent="0.2">
      <c r="C3013" t="s">
        <v>2856</v>
      </c>
      <c r="D3013" s="1">
        <v>-1.1368683772161603E-13</v>
      </c>
    </row>
    <row r="3014" spans="3:4" x14ac:dyDescent="0.2">
      <c r="C3014" t="s">
        <v>1695</v>
      </c>
      <c r="D3014" s="1">
        <v>-1.3642420526593924E-12</v>
      </c>
    </row>
    <row r="3015" spans="3:4" x14ac:dyDescent="0.2">
      <c r="C3015" t="s">
        <v>1513</v>
      </c>
      <c r="D3015" s="1">
        <v>9.0949470177292824E-13</v>
      </c>
    </row>
    <row r="3016" spans="3:4" x14ac:dyDescent="0.2">
      <c r="C3016" t="s">
        <v>2807</v>
      </c>
      <c r="D3016" s="1">
        <v>-1.1368683772161603E-13</v>
      </c>
    </row>
    <row r="3017" spans="3:4" x14ac:dyDescent="0.2">
      <c r="C3017" t="s">
        <v>1696</v>
      </c>
      <c r="D3017" s="1">
        <v>8364591.6899999995</v>
      </c>
    </row>
    <row r="3018" spans="3:4" x14ac:dyDescent="0.2">
      <c r="C3018" t="s">
        <v>1697</v>
      </c>
      <c r="D3018" s="1">
        <v>3214506.68</v>
      </c>
    </row>
    <row r="3019" spans="3:4" x14ac:dyDescent="0.2">
      <c r="C3019" t="s">
        <v>1643</v>
      </c>
      <c r="D3019" s="1">
        <v>2717242.77</v>
      </c>
    </row>
    <row r="3020" spans="3:4" x14ac:dyDescent="0.2">
      <c r="C3020" t="s">
        <v>1621</v>
      </c>
      <c r="D3020" s="1">
        <v>307340.74</v>
      </c>
    </row>
    <row r="3021" spans="3:4" x14ac:dyDescent="0.2">
      <c r="C3021" t="s">
        <v>1698</v>
      </c>
      <c r="D3021" s="1">
        <v>260129.03</v>
      </c>
    </row>
    <row r="3022" spans="3:4" x14ac:dyDescent="0.2">
      <c r="C3022" t="s">
        <v>1554</v>
      </c>
      <c r="D3022" s="1">
        <v>849460.87</v>
      </c>
    </row>
    <row r="3023" spans="3:4" x14ac:dyDescent="0.2">
      <c r="C3023" t="s">
        <v>1699</v>
      </c>
      <c r="D3023" s="1">
        <v>1042765.83</v>
      </c>
    </row>
    <row r="3024" spans="3:4" x14ac:dyDescent="0.2">
      <c r="C3024" t="s">
        <v>2886</v>
      </c>
      <c r="D3024" s="1">
        <v>0</v>
      </c>
    </row>
    <row r="3025" spans="3:4" x14ac:dyDescent="0.2">
      <c r="C3025" t="s">
        <v>1700</v>
      </c>
      <c r="D3025" s="1">
        <v>219430.66</v>
      </c>
    </row>
    <row r="3026" spans="3:4" x14ac:dyDescent="0.2">
      <c r="C3026" t="s">
        <v>1514</v>
      </c>
      <c r="D3026" s="1">
        <v>3848766.89</v>
      </c>
    </row>
    <row r="3027" spans="3:4" x14ac:dyDescent="0.2">
      <c r="C3027" t="s">
        <v>2997</v>
      </c>
      <c r="D3027" s="1">
        <v>0</v>
      </c>
    </row>
    <row r="3028" spans="3:4" x14ac:dyDescent="0.2">
      <c r="C3028" t="s">
        <v>1489</v>
      </c>
      <c r="D3028" s="1">
        <v>623333.16999999993</v>
      </c>
    </row>
    <row r="3029" spans="3:4" x14ac:dyDescent="0.2">
      <c r="C3029" t="s">
        <v>1867</v>
      </c>
      <c r="D3029" s="1">
        <v>520064.28999999992</v>
      </c>
    </row>
    <row r="3030" spans="3:4" x14ac:dyDescent="0.2">
      <c r="C3030" t="s">
        <v>1890</v>
      </c>
      <c r="D3030" s="1">
        <v>9573.8200000000015</v>
      </c>
    </row>
    <row r="3031" spans="3:4" x14ac:dyDescent="0.2">
      <c r="C3031" t="s">
        <v>1701</v>
      </c>
      <c r="D3031" s="1">
        <v>12988116.320000002</v>
      </c>
    </row>
    <row r="3032" spans="3:4" x14ac:dyDescent="0.2">
      <c r="C3032" t="s">
        <v>1650</v>
      </c>
      <c r="D3032" s="1">
        <v>6374867.7000000011</v>
      </c>
    </row>
    <row r="3033" spans="3:4" x14ac:dyDescent="0.2">
      <c r="C3033" t="s">
        <v>2880</v>
      </c>
      <c r="D3033" s="1">
        <v>55277.78</v>
      </c>
    </row>
    <row r="3034" spans="3:4" x14ac:dyDescent="0.2">
      <c r="C3034" t="s">
        <v>2885</v>
      </c>
      <c r="D3034" s="1">
        <v>82916.66</v>
      </c>
    </row>
    <row r="3035" spans="3:4" x14ac:dyDescent="0.2">
      <c r="C3035" t="s">
        <v>2881</v>
      </c>
      <c r="D3035" s="1">
        <v>55277.78</v>
      </c>
    </row>
    <row r="3036" spans="3:4" x14ac:dyDescent="0.2">
      <c r="C3036" t="s">
        <v>2883</v>
      </c>
      <c r="D3036" s="1">
        <v>40905.56</v>
      </c>
    </row>
    <row r="3037" spans="3:4" x14ac:dyDescent="0.2">
      <c r="C3037" t="s">
        <v>2814</v>
      </c>
      <c r="D3037" s="1">
        <v>2208691.89</v>
      </c>
    </row>
    <row r="3038" spans="3:4" x14ac:dyDescent="0.2">
      <c r="C3038" t="s">
        <v>2815</v>
      </c>
      <c r="D3038" s="1">
        <v>447138.29</v>
      </c>
    </row>
    <row r="3039" spans="3:4" x14ac:dyDescent="0.2">
      <c r="C3039" t="s">
        <v>1702</v>
      </c>
      <c r="D3039" s="1">
        <v>3437711.6999999993</v>
      </c>
    </row>
    <row r="3040" spans="3:4" x14ac:dyDescent="0.2">
      <c r="C3040" t="s">
        <v>1703</v>
      </c>
      <c r="D3040" s="1">
        <v>7602503.4700000016</v>
      </c>
    </row>
    <row r="3041" spans="3:4" x14ac:dyDescent="0.2">
      <c r="C3041" t="s">
        <v>2783</v>
      </c>
      <c r="D3041" s="1">
        <v>29553.79</v>
      </c>
    </row>
    <row r="3042" spans="3:4" x14ac:dyDescent="0.2">
      <c r="C3042" t="s">
        <v>1622</v>
      </c>
      <c r="D3042" s="1">
        <v>3876656.12</v>
      </c>
    </row>
    <row r="3043" spans="3:4" x14ac:dyDescent="0.2">
      <c r="C3043" t="s">
        <v>2837</v>
      </c>
      <c r="D3043" s="1">
        <v>29553.78</v>
      </c>
    </row>
    <row r="3044" spans="3:4" x14ac:dyDescent="0.2">
      <c r="C3044" t="s">
        <v>1636</v>
      </c>
      <c r="D3044" s="1">
        <v>1945693.6199999999</v>
      </c>
    </row>
    <row r="3045" spans="3:4" x14ac:dyDescent="0.2">
      <c r="C3045" t="s">
        <v>1567</v>
      </c>
      <c r="D3045" s="1">
        <v>1051425.2000000007</v>
      </c>
    </row>
    <row r="3046" spans="3:4" x14ac:dyDescent="0.2">
      <c r="C3046" t="s">
        <v>1541</v>
      </c>
      <c r="D3046" s="1">
        <v>811783.52999999945</v>
      </c>
    </row>
    <row r="3047" spans="3:4" x14ac:dyDescent="0.2">
      <c r="C3047" t="s">
        <v>1873</v>
      </c>
      <c r="D3047" s="1">
        <v>292548.34999999998</v>
      </c>
    </row>
    <row r="3048" spans="3:4" x14ac:dyDescent="0.2">
      <c r="C3048" t="s">
        <v>1588</v>
      </c>
      <c r="D3048" s="1">
        <v>196482.42</v>
      </c>
    </row>
    <row r="3049" spans="3:4" x14ac:dyDescent="0.2">
      <c r="C3049" t="s">
        <v>1704</v>
      </c>
      <c r="D3049" s="1">
        <v>8196535.879999998</v>
      </c>
    </row>
    <row r="3050" spans="3:4" x14ac:dyDescent="0.2">
      <c r="C3050" t="s">
        <v>1660</v>
      </c>
      <c r="D3050" s="1">
        <v>4443523.32</v>
      </c>
    </row>
    <row r="3051" spans="3:4" x14ac:dyDescent="0.2">
      <c r="C3051" t="s">
        <v>2882</v>
      </c>
      <c r="D3051" s="1">
        <v>229103.68</v>
      </c>
    </row>
    <row r="3052" spans="3:4" x14ac:dyDescent="0.2">
      <c r="C3052" t="s">
        <v>1651</v>
      </c>
      <c r="D3052" s="1">
        <v>36968.71</v>
      </c>
    </row>
    <row r="3053" spans="3:4" x14ac:dyDescent="0.2">
      <c r="C3053" t="s">
        <v>1515</v>
      </c>
      <c r="D3053" s="1">
        <v>1312717.3100000003</v>
      </c>
    </row>
    <row r="3054" spans="3:4" x14ac:dyDescent="0.2">
      <c r="C3054" t="s">
        <v>1705</v>
      </c>
      <c r="D3054" s="1">
        <v>1107212.7800000003</v>
      </c>
    </row>
    <row r="3055" spans="3:4" x14ac:dyDescent="0.2">
      <c r="C3055" t="s">
        <v>1877</v>
      </c>
      <c r="D3055" s="1">
        <v>256.12</v>
      </c>
    </row>
    <row r="3056" spans="3:4" x14ac:dyDescent="0.2">
      <c r="C3056" t="s">
        <v>1706</v>
      </c>
      <c r="D3056" s="1">
        <v>106533.56</v>
      </c>
    </row>
    <row r="3057" spans="3:4" x14ac:dyDescent="0.2">
      <c r="C3057" t="s">
        <v>1555</v>
      </c>
      <c r="D3057" s="1">
        <v>350195.38</v>
      </c>
    </row>
    <row r="3058" spans="3:4" x14ac:dyDescent="0.2">
      <c r="C3058" t="s">
        <v>1516</v>
      </c>
      <c r="D3058" s="1">
        <v>1026161.9900000001</v>
      </c>
    </row>
    <row r="3059" spans="3:4" x14ac:dyDescent="0.2">
      <c r="C3059" t="s">
        <v>1589</v>
      </c>
      <c r="D3059" s="1">
        <v>125639.54000000001</v>
      </c>
    </row>
    <row r="3060" spans="3:4" x14ac:dyDescent="0.2">
      <c r="C3060" t="s">
        <v>1490</v>
      </c>
      <c r="D3060" s="1">
        <v>2720502.65</v>
      </c>
    </row>
    <row r="3061" spans="3:4" x14ac:dyDescent="0.2">
      <c r="C3061" t="s">
        <v>1707</v>
      </c>
      <c r="D3061" s="1">
        <v>47395.92</v>
      </c>
    </row>
    <row r="3062" spans="3:4" x14ac:dyDescent="0.2">
      <c r="C3062" t="s">
        <v>1708</v>
      </c>
      <c r="D3062" s="1">
        <v>283388.61</v>
      </c>
    </row>
    <row r="3063" spans="3:4" x14ac:dyDescent="0.2">
      <c r="C3063" t="s">
        <v>1709</v>
      </c>
      <c r="D3063" s="1">
        <v>1756937.5699999998</v>
      </c>
    </row>
    <row r="3064" spans="3:4" x14ac:dyDescent="0.2">
      <c r="C3064" t="s">
        <v>1710</v>
      </c>
      <c r="D3064" s="1">
        <v>657078.49000000034</v>
      </c>
    </row>
    <row r="3065" spans="3:4" x14ac:dyDescent="0.2">
      <c r="C3065" t="s">
        <v>1556</v>
      </c>
      <c r="D3065" s="1">
        <v>51038.229999999996</v>
      </c>
    </row>
    <row r="3066" spans="3:4" x14ac:dyDescent="0.2">
      <c r="C3066" t="s">
        <v>1652</v>
      </c>
      <c r="D3066" s="1">
        <v>1139842.31</v>
      </c>
    </row>
    <row r="3067" spans="3:4" x14ac:dyDescent="0.2">
      <c r="C3067" t="s">
        <v>1607</v>
      </c>
      <c r="D3067" s="1">
        <v>2177203.1</v>
      </c>
    </row>
    <row r="3068" spans="3:4" x14ac:dyDescent="0.2">
      <c r="C3068" t="s">
        <v>1711</v>
      </c>
      <c r="D3068" s="1">
        <v>524278.72000000003</v>
      </c>
    </row>
    <row r="3069" spans="3:4" x14ac:dyDescent="0.2">
      <c r="C3069" t="s">
        <v>1614</v>
      </c>
      <c r="D3069" s="1">
        <v>2965343.66</v>
      </c>
    </row>
    <row r="3070" spans="3:4" x14ac:dyDescent="0.2">
      <c r="C3070" t="s">
        <v>1590</v>
      </c>
      <c r="D3070" s="1">
        <v>0</v>
      </c>
    </row>
    <row r="3071" spans="3:4" x14ac:dyDescent="0.2">
      <c r="C3071" t="s">
        <v>2831</v>
      </c>
      <c r="D3071" s="1">
        <v>410280</v>
      </c>
    </row>
    <row r="3072" spans="3:4" x14ac:dyDescent="0.2">
      <c r="C3072" t="s">
        <v>1491</v>
      </c>
      <c r="D3072" s="1">
        <v>552261.5</v>
      </c>
    </row>
    <row r="3073" spans="3:4" x14ac:dyDescent="0.2">
      <c r="C3073" t="s">
        <v>2774</v>
      </c>
      <c r="D3073" s="1">
        <v>530396.15999999992</v>
      </c>
    </row>
    <row r="3074" spans="3:4" x14ac:dyDescent="0.2">
      <c r="C3074" t="s">
        <v>2857</v>
      </c>
      <c r="D3074" s="1">
        <v>19458.699999999997</v>
      </c>
    </row>
    <row r="3075" spans="3:4" x14ac:dyDescent="0.2">
      <c r="C3075" t="s">
        <v>1623</v>
      </c>
      <c r="D3075" s="1">
        <v>192763.22999999998</v>
      </c>
    </row>
    <row r="3076" spans="3:4" x14ac:dyDescent="0.2">
      <c r="C3076" t="s">
        <v>1628</v>
      </c>
      <c r="D3076" s="1">
        <v>4903900.79</v>
      </c>
    </row>
    <row r="3077" spans="3:4" x14ac:dyDescent="0.2">
      <c r="C3077" t="s">
        <v>1653</v>
      </c>
      <c r="D3077" s="1">
        <v>348859.15</v>
      </c>
    </row>
    <row r="3078" spans="3:4" x14ac:dyDescent="0.2">
      <c r="C3078" t="s">
        <v>1517</v>
      </c>
      <c r="D3078" s="1">
        <v>21738691.129999992</v>
      </c>
    </row>
    <row r="3079" spans="3:4" x14ac:dyDescent="0.2">
      <c r="C3079" t="s">
        <v>1644</v>
      </c>
      <c r="D3079" s="1">
        <v>2388226.86</v>
      </c>
    </row>
    <row r="3080" spans="3:4" x14ac:dyDescent="0.2">
      <c r="C3080" t="s">
        <v>2791</v>
      </c>
      <c r="D3080" s="1">
        <v>265294.14</v>
      </c>
    </row>
    <row r="3081" spans="3:4" x14ac:dyDescent="0.2">
      <c r="C3081" t="s">
        <v>2808</v>
      </c>
      <c r="D3081" s="1">
        <v>458648.23</v>
      </c>
    </row>
    <row r="3082" spans="3:4" x14ac:dyDescent="0.2">
      <c r="C3082" t="s">
        <v>2798</v>
      </c>
      <c r="D3082" s="1">
        <v>207639.35</v>
      </c>
    </row>
    <row r="3083" spans="3:4" x14ac:dyDescent="0.2">
      <c r="C3083" t="s">
        <v>1712</v>
      </c>
      <c r="D3083" s="1">
        <v>514140.12000000005</v>
      </c>
    </row>
    <row r="3084" spans="3:4" x14ac:dyDescent="0.2">
      <c r="C3084" t="s">
        <v>1713</v>
      </c>
      <c r="D3084" s="1">
        <v>129979.45000000001</v>
      </c>
    </row>
    <row r="3085" spans="3:4" x14ac:dyDescent="0.2">
      <c r="C3085" t="s">
        <v>1557</v>
      </c>
      <c r="D3085" s="1">
        <v>29165.68</v>
      </c>
    </row>
    <row r="3086" spans="3:4" x14ac:dyDescent="0.2">
      <c r="C3086" t="s">
        <v>1878</v>
      </c>
      <c r="D3086" s="1">
        <v>2052553.75</v>
      </c>
    </row>
    <row r="3087" spans="3:4" x14ac:dyDescent="0.2">
      <c r="C3087" t="s">
        <v>1499</v>
      </c>
      <c r="D3087" s="1">
        <v>45667.03</v>
      </c>
    </row>
    <row r="3088" spans="3:4" x14ac:dyDescent="0.2">
      <c r="C3088" t="s">
        <v>1518</v>
      </c>
      <c r="D3088" s="1">
        <v>5439706.3600000003</v>
      </c>
    </row>
    <row r="3089" spans="3:4" x14ac:dyDescent="0.2">
      <c r="C3089" t="s">
        <v>1591</v>
      </c>
      <c r="D3089" s="1">
        <v>596087.35</v>
      </c>
    </row>
    <row r="3090" spans="3:4" x14ac:dyDescent="0.2">
      <c r="C3090" t="s">
        <v>1492</v>
      </c>
      <c r="D3090" s="1">
        <v>1566073.21</v>
      </c>
    </row>
    <row r="3091" spans="3:4" x14ac:dyDescent="0.2">
      <c r="C3091" t="s">
        <v>1714</v>
      </c>
      <c r="D3091" s="1">
        <v>511185.48000000004</v>
      </c>
    </row>
    <row r="3092" spans="3:4" x14ac:dyDescent="0.2">
      <c r="C3092" t="s">
        <v>1715</v>
      </c>
      <c r="D3092" s="1">
        <v>158974.50999999998</v>
      </c>
    </row>
    <row r="3093" spans="3:4" x14ac:dyDescent="0.2">
      <c r="C3093" t="s">
        <v>3191</v>
      </c>
      <c r="D3093" s="1">
        <v>11197940.59</v>
      </c>
    </row>
    <row r="3094" spans="3:4" x14ac:dyDescent="0.2">
      <c r="C3094" t="s">
        <v>1654</v>
      </c>
      <c r="D3094" s="1">
        <v>42457696.469999999</v>
      </c>
    </row>
    <row r="3095" spans="3:4" x14ac:dyDescent="0.2">
      <c r="C3095" t="s">
        <v>1716</v>
      </c>
      <c r="D3095" s="1">
        <v>474558.19</v>
      </c>
    </row>
    <row r="3096" spans="3:4" x14ac:dyDescent="0.2">
      <c r="C3096" t="s">
        <v>1519</v>
      </c>
      <c r="D3096" s="1">
        <v>13841043.219999999</v>
      </c>
    </row>
    <row r="3097" spans="3:4" x14ac:dyDescent="0.2">
      <c r="C3097" t="s">
        <v>1592</v>
      </c>
      <c r="D3097" s="1">
        <v>237754.41999999998</v>
      </c>
    </row>
    <row r="3098" spans="3:4" x14ac:dyDescent="0.2">
      <c r="C3098" t="s">
        <v>1558</v>
      </c>
      <c r="D3098" s="1">
        <v>6563.7500000000009</v>
      </c>
    </row>
    <row r="3099" spans="3:4" x14ac:dyDescent="0.2">
      <c r="C3099" t="s">
        <v>1717</v>
      </c>
      <c r="D3099" s="1">
        <v>1226831.8999999999</v>
      </c>
    </row>
    <row r="3100" spans="3:4" x14ac:dyDescent="0.2">
      <c r="C3100" t="s">
        <v>1500</v>
      </c>
      <c r="D3100" s="1">
        <v>2997490.2500000005</v>
      </c>
    </row>
    <row r="3101" spans="3:4" x14ac:dyDescent="0.2">
      <c r="C3101" t="s">
        <v>1559</v>
      </c>
      <c r="D3101" s="1">
        <v>13116.599999999999</v>
      </c>
    </row>
    <row r="3102" spans="3:4" x14ac:dyDescent="0.2">
      <c r="C3102" t="s">
        <v>1501</v>
      </c>
      <c r="D3102" s="1">
        <v>240938.90000000002</v>
      </c>
    </row>
    <row r="3103" spans="3:4" x14ac:dyDescent="0.2">
      <c r="C3103" t="s">
        <v>1874</v>
      </c>
      <c r="D3103" s="1">
        <v>1746270.6500000001</v>
      </c>
    </row>
    <row r="3104" spans="3:4" x14ac:dyDescent="0.2">
      <c r="C3104" t="s">
        <v>1608</v>
      </c>
      <c r="D3104" s="1">
        <v>7764177.6399999997</v>
      </c>
    </row>
    <row r="3105" spans="3:4" x14ac:dyDescent="0.2">
      <c r="C3105" t="s">
        <v>1665</v>
      </c>
      <c r="D3105" s="1">
        <v>51077684.390000001</v>
      </c>
    </row>
    <row r="3106" spans="3:4" x14ac:dyDescent="0.2">
      <c r="C3106" t="s">
        <v>1637</v>
      </c>
      <c r="D3106" s="1">
        <v>100825.31</v>
      </c>
    </row>
    <row r="3107" spans="3:4" x14ac:dyDescent="0.2">
      <c r="C3107" t="s">
        <v>1718</v>
      </c>
      <c r="D3107" s="1">
        <v>10344.35</v>
      </c>
    </row>
    <row r="3108" spans="3:4" x14ac:dyDescent="0.2">
      <c r="C3108" t="s">
        <v>2838</v>
      </c>
      <c r="D3108" s="1">
        <v>156445.56</v>
      </c>
    </row>
    <row r="3109" spans="3:4" x14ac:dyDescent="0.2">
      <c r="C3109" t="s">
        <v>2828</v>
      </c>
      <c r="D3109" s="1">
        <v>435899.15</v>
      </c>
    </row>
    <row r="3110" spans="3:4" x14ac:dyDescent="0.2">
      <c r="C3110" t="s">
        <v>2839</v>
      </c>
      <c r="D3110" s="1">
        <v>156445.56</v>
      </c>
    </row>
    <row r="3111" spans="3:4" x14ac:dyDescent="0.2">
      <c r="C3111" t="s">
        <v>2823</v>
      </c>
      <c r="D3111" s="1">
        <v>469336.66000000003</v>
      </c>
    </row>
    <row r="3112" spans="3:4" x14ac:dyDescent="0.2">
      <c r="C3112" t="s">
        <v>1719</v>
      </c>
      <c r="D3112" s="1">
        <v>4758888.669999999</v>
      </c>
    </row>
    <row r="3113" spans="3:4" x14ac:dyDescent="0.2">
      <c r="C3113" t="s">
        <v>1502</v>
      </c>
      <c r="D3113" s="1">
        <v>507368.51999999996</v>
      </c>
    </row>
    <row r="3114" spans="3:4" x14ac:dyDescent="0.2">
      <c r="C3114" t="s">
        <v>1891</v>
      </c>
      <c r="D3114" s="1">
        <v>22074.57</v>
      </c>
    </row>
    <row r="3115" spans="3:4" x14ac:dyDescent="0.2">
      <c r="C3115" t="s">
        <v>1503</v>
      </c>
      <c r="D3115" s="1">
        <v>823536.52</v>
      </c>
    </row>
    <row r="3116" spans="3:4" x14ac:dyDescent="0.2">
      <c r="C3116" t="s">
        <v>1593</v>
      </c>
      <c r="D3116" s="1">
        <v>64158.25</v>
      </c>
    </row>
    <row r="3117" spans="3:4" x14ac:dyDescent="0.2">
      <c r="C3117" t="s">
        <v>1720</v>
      </c>
      <c r="D3117" s="1">
        <v>202524.03999999998</v>
      </c>
    </row>
    <row r="3118" spans="3:4" x14ac:dyDescent="0.2">
      <c r="C3118" t="s">
        <v>1578</v>
      </c>
      <c r="D3118" s="1">
        <v>769289.17</v>
      </c>
    </row>
    <row r="3119" spans="3:4" x14ac:dyDescent="0.2">
      <c r="C3119" t="s">
        <v>1539</v>
      </c>
      <c r="D3119" s="1">
        <v>1842056.1099999999</v>
      </c>
    </row>
    <row r="3120" spans="3:4" x14ac:dyDescent="0.2">
      <c r="C3120" t="s">
        <v>1638</v>
      </c>
      <c r="D3120" s="1">
        <v>1556401.8</v>
      </c>
    </row>
    <row r="3121" spans="3:4" x14ac:dyDescent="0.2">
      <c r="C3121" t="s">
        <v>1721</v>
      </c>
      <c r="D3121" s="1">
        <v>1860119.6100000003</v>
      </c>
    </row>
    <row r="3122" spans="3:4" x14ac:dyDescent="0.2">
      <c r="C3122" t="s">
        <v>1639</v>
      </c>
      <c r="D3122" s="1">
        <v>114615.42000000003</v>
      </c>
    </row>
    <row r="3123" spans="3:4" x14ac:dyDescent="0.2">
      <c r="C3123" t="s">
        <v>1722</v>
      </c>
      <c r="D3123" s="1">
        <v>3723299.25</v>
      </c>
    </row>
    <row r="3124" spans="3:4" x14ac:dyDescent="0.2">
      <c r="C3124" t="s">
        <v>1723</v>
      </c>
      <c r="D3124" s="1">
        <v>952606.71999999986</v>
      </c>
    </row>
    <row r="3125" spans="3:4" x14ac:dyDescent="0.2">
      <c r="C3125" t="s">
        <v>1542</v>
      </c>
      <c r="D3125" s="1">
        <v>75046.41</v>
      </c>
    </row>
    <row r="3126" spans="3:4" x14ac:dyDescent="0.2">
      <c r="C3126" t="s">
        <v>1724</v>
      </c>
      <c r="D3126" s="1">
        <v>556030.86</v>
      </c>
    </row>
    <row r="3127" spans="3:4" x14ac:dyDescent="0.2">
      <c r="C3127" t="s">
        <v>1504</v>
      </c>
      <c r="D3127" s="1">
        <v>435380.9</v>
      </c>
    </row>
    <row r="3128" spans="3:4" x14ac:dyDescent="0.2">
      <c r="C3128" t="s">
        <v>1505</v>
      </c>
      <c r="D3128" s="1">
        <v>954965.74</v>
      </c>
    </row>
    <row r="3129" spans="3:4" x14ac:dyDescent="0.2">
      <c r="C3129" t="s">
        <v>1609</v>
      </c>
      <c r="D3129" s="1">
        <v>2367048.19</v>
      </c>
    </row>
    <row r="3130" spans="3:4" x14ac:dyDescent="0.2">
      <c r="C3130" t="s">
        <v>1579</v>
      </c>
      <c r="D3130" s="1">
        <v>305549.42</v>
      </c>
    </row>
    <row r="3131" spans="3:4" x14ac:dyDescent="0.2">
      <c r="C3131" t="s">
        <v>1661</v>
      </c>
      <c r="D3131" s="1">
        <v>1669753.05</v>
      </c>
    </row>
    <row r="3132" spans="3:4" x14ac:dyDescent="0.2">
      <c r="C3132" t="s">
        <v>1624</v>
      </c>
      <c r="D3132" s="1">
        <v>362437.04</v>
      </c>
    </row>
    <row r="3133" spans="3:4" x14ac:dyDescent="0.2">
      <c r="C3133" t="s">
        <v>2585</v>
      </c>
      <c r="D3133" s="1">
        <v>262140.69</v>
      </c>
    </row>
    <row r="3134" spans="3:4" x14ac:dyDescent="0.2">
      <c r="C3134" t="s">
        <v>1725</v>
      </c>
      <c r="D3134" s="1">
        <v>-2739049.11</v>
      </c>
    </row>
    <row r="3135" spans="3:4" x14ac:dyDescent="0.2">
      <c r="C3135" t="s">
        <v>1726</v>
      </c>
      <c r="D3135" s="1">
        <v>-2253631.6999999997</v>
      </c>
    </row>
    <row r="3136" spans="3:4" x14ac:dyDescent="0.2">
      <c r="C3136" t="s">
        <v>2994</v>
      </c>
      <c r="D3136" s="1">
        <v>8442241.2599999998</v>
      </c>
    </row>
    <row r="3137" spans="3:4" x14ac:dyDescent="0.2">
      <c r="C3137" t="s">
        <v>1645</v>
      </c>
      <c r="D3137" s="1">
        <v>32126928.629999999</v>
      </c>
    </row>
    <row r="3138" spans="3:4" x14ac:dyDescent="0.2">
      <c r="C3138" t="s">
        <v>1727</v>
      </c>
      <c r="D3138" s="1">
        <v>-1716788.77</v>
      </c>
    </row>
    <row r="3139" spans="3:4" x14ac:dyDescent="0.2">
      <c r="C3139" t="s">
        <v>1662</v>
      </c>
      <c r="D3139" s="1">
        <v>1353829.25</v>
      </c>
    </row>
    <row r="3140" spans="3:4" x14ac:dyDescent="0.2">
      <c r="C3140" t="s">
        <v>1646</v>
      </c>
      <c r="D3140" s="1">
        <v>-630847.64999999991</v>
      </c>
    </row>
    <row r="3141" spans="3:4" x14ac:dyDescent="0.2">
      <c r="C3141" t="s">
        <v>1728</v>
      </c>
      <c r="D3141" s="1">
        <v>-2711944.04</v>
      </c>
    </row>
    <row r="3142" spans="3:4" x14ac:dyDescent="0.2">
      <c r="C3142" t="s">
        <v>1543</v>
      </c>
      <c r="D3142" s="1">
        <v>10239571.34</v>
      </c>
    </row>
    <row r="3143" spans="3:4" x14ac:dyDescent="0.2">
      <c r="C3143" t="s">
        <v>1610</v>
      </c>
      <c r="D3143" s="1">
        <v>3715397.6699999995</v>
      </c>
    </row>
    <row r="3144" spans="3:4" x14ac:dyDescent="0.2">
      <c r="C3144" t="s">
        <v>1568</v>
      </c>
      <c r="D3144" s="1">
        <v>-203780.25999999998</v>
      </c>
    </row>
    <row r="3145" spans="3:4" x14ac:dyDescent="0.2">
      <c r="C3145" t="s">
        <v>2588</v>
      </c>
      <c r="D3145" s="1">
        <v>16973766.989999998</v>
      </c>
    </row>
    <row r="3146" spans="3:4" x14ac:dyDescent="0.2">
      <c r="C3146" t="s">
        <v>2589</v>
      </c>
      <c r="D3146" s="1">
        <v>86626.05</v>
      </c>
    </row>
    <row r="3147" spans="3:4" x14ac:dyDescent="0.2">
      <c r="C3147" t="s">
        <v>1729</v>
      </c>
      <c r="D3147" s="1">
        <v>4411025.25</v>
      </c>
    </row>
    <row r="3148" spans="3:4" x14ac:dyDescent="0.2">
      <c r="C3148" t="s">
        <v>1730</v>
      </c>
      <c r="D3148" s="1">
        <v>1445346.0599999994</v>
      </c>
    </row>
    <row r="3149" spans="3:4" x14ac:dyDescent="0.2">
      <c r="C3149" t="s">
        <v>1560</v>
      </c>
      <c r="D3149" s="1">
        <v>50005.760000000002</v>
      </c>
    </row>
    <row r="3150" spans="3:4" x14ac:dyDescent="0.2">
      <c r="C3150" t="s">
        <v>1520</v>
      </c>
      <c r="D3150" s="1">
        <v>43979544.940000005</v>
      </c>
    </row>
    <row r="3151" spans="3:4" x14ac:dyDescent="0.2">
      <c r="C3151" t="s">
        <v>1594</v>
      </c>
      <c r="D3151" s="1">
        <v>1448418.8000000003</v>
      </c>
    </row>
    <row r="3152" spans="3:4" x14ac:dyDescent="0.2">
      <c r="C3152" t="s">
        <v>1731</v>
      </c>
      <c r="D3152" s="1">
        <v>1966379.9399999997</v>
      </c>
    </row>
    <row r="3153" spans="3:4" x14ac:dyDescent="0.2">
      <c r="C3153" t="s">
        <v>1625</v>
      </c>
      <c r="D3153" s="1">
        <v>56969.669999999991</v>
      </c>
    </row>
    <row r="3154" spans="3:4" x14ac:dyDescent="0.2">
      <c r="C3154" t="s">
        <v>1655</v>
      </c>
      <c r="D3154" s="1">
        <v>1311253.74</v>
      </c>
    </row>
    <row r="3155" spans="3:4" x14ac:dyDescent="0.2">
      <c r="C3155" t="s">
        <v>1493</v>
      </c>
      <c r="D3155" s="1">
        <v>371402.51</v>
      </c>
    </row>
    <row r="3156" spans="3:4" x14ac:dyDescent="0.2">
      <c r="C3156" t="s">
        <v>1535</v>
      </c>
      <c r="D3156" s="1">
        <v>37206.74</v>
      </c>
    </row>
    <row r="3157" spans="3:4" x14ac:dyDescent="0.2">
      <c r="C3157" t="s">
        <v>1599</v>
      </c>
      <c r="D3157" s="1">
        <v>5004148.8500000006</v>
      </c>
    </row>
    <row r="3158" spans="3:4" x14ac:dyDescent="0.2">
      <c r="C3158" t="s">
        <v>1732</v>
      </c>
      <c r="D3158" s="1">
        <v>1767401.5900000003</v>
      </c>
    </row>
    <row r="3159" spans="3:4" x14ac:dyDescent="0.2">
      <c r="C3159" t="s">
        <v>1733</v>
      </c>
      <c r="D3159" s="1">
        <v>2281551.08</v>
      </c>
    </row>
    <row r="3160" spans="3:4" x14ac:dyDescent="0.2">
      <c r="C3160" t="s">
        <v>1561</v>
      </c>
      <c r="D3160" s="1">
        <v>492369.23</v>
      </c>
    </row>
    <row r="3161" spans="3:4" x14ac:dyDescent="0.2">
      <c r="C3161" t="s">
        <v>2784</v>
      </c>
      <c r="D3161" s="1">
        <v>1507051.1600000001</v>
      </c>
    </row>
    <row r="3162" spans="3:4" x14ac:dyDescent="0.2">
      <c r="C3162" t="s">
        <v>2844</v>
      </c>
      <c r="D3162" s="1">
        <v>21201.759999999998</v>
      </c>
    </row>
    <row r="3163" spans="3:4" x14ac:dyDescent="0.2">
      <c r="C3163" t="s">
        <v>1521</v>
      </c>
      <c r="D3163" s="1">
        <v>37364216.090000018</v>
      </c>
    </row>
    <row r="3164" spans="3:4" x14ac:dyDescent="0.2">
      <c r="C3164" t="s">
        <v>1595</v>
      </c>
      <c r="D3164" s="1">
        <v>2791412.59</v>
      </c>
    </row>
    <row r="3165" spans="3:4" x14ac:dyDescent="0.2">
      <c r="C3165" t="s">
        <v>2824</v>
      </c>
      <c r="D3165" s="1">
        <v>42403.51</v>
      </c>
    </row>
    <row r="3166" spans="3:4" x14ac:dyDescent="0.2">
      <c r="C3166" t="s">
        <v>2878</v>
      </c>
      <c r="D3166" s="1">
        <v>96775.96</v>
      </c>
    </row>
    <row r="3167" spans="3:4" x14ac:dyDescent="0.2">
      <c r="C3167" t="s">
        <v>2858</v>
      </c>
      <c r="D3167" s="1">
        <v>647313.51</v>
      </c>
    </row>
    <row r="3168" spans="3:4" x14ac:dyDescent="0.2">
      <c r="C3168" t="s">
        <v>2859</v>
      </c>
      <c r="D3168" s="1">
        <v>84807.03</v>
      </c>
    </row>
    <row r="3169" spans="3:4" x14ac:dyDescent="0.2">
      <c r="C3169" t="s">
        <v>1875</v>
      </c>
      <c r="D3169" s="1">
        <v>152402.96</v>
      </c>
    </row>
    <row r="3170" spans="3:4" x14ac:dyDescent="0.2">
      <c r="C3170" t="s">
        <v>2792</v>
      </c>
      <c r="D3170" s="1">
        <v>84807.03</v>
      </c>
    </row>
    <row r="3171" spans="3:4" x14ac:dyDescent="0.2">
      <c r="C3171" t="s">
        <v>2829</v>
      </c>
      <c r="D3171" s="1">
        <v>300137.7</v>
      </c>
    </row>
    <row r="3172" spans="3:4" x14ac:dyDescent="0.2">
      <c r="C3172" t="s">
        <v>2799</v>
      </c>
      <c r="D3172" s="1">
        <v>735383.77</v>
      </c>
    </row>
    <row r="3173" spans="3:4" x14ac:dyDescent="0.2">
      <c r="C3173" t="s">
        <v>1734</v>
      </c>
      <c r="D3173" s="1">
        <v>2494027.7899999991</v>
      </c>
    </row>
    <row r="3174" spans="3:4" x14ac:dyDescent="0.2">
      <c r="C3174" t="s">
        <v>1735</v>
      </c>
      <c r="D3174" s="1">
        <v>2456690.9599999995</v>
      </c>
    </row>
    <row r="3175" spans="3:4" x14ac:dyDescent="0.2">
      <c r="C3175" t="s">
        <v>1562</v>
      </c>
      <c r="D3175" s="1">
        <v>182933.39</v>
      </c>
    </row>
    <row r="3176" spans="3:4" x14ac:dyDescent="0.2">
      <c r="C3176" t="s">
        <v>2840</v>
      </c>
      <c r="D3176" s="1">
        <v>193188.82</v>
      </c>
    </row>
    <row r="3177" spans="3:4" x14ac:dyDescent="0.2">
      <c r="C3177" t="s">
        <v>2785</v>
      </c>
      <c r="D3177" s="1">
        <v>443992.29000000004</v>
      </c>
    </row>
    <row r="3178" spans="3:4" x14ac:dyDescent="0.2">
      <c r="C3178" t="s">
        <v>2845</v>
      </c>
      <c r="D3178" s="1">
        <v>73998.720000000001</v>
      </c>
    </row>
    <row r="3179" spans="3:4" x14ac:dyDescent="0.2">
      <c r="C3179" t="s">
        <v>1522</v>
      </c>
      <c r="D3179" s="1">
        <v>35538685.800000004</v>
      </c>
    </row>
    <row r="3180" spans="3:4" x14ac:dyDescent="0.2">
      <c r="C3180" t="s">
        <v>1596</v>
      </c>
      <c r="D3180" s="1">
        <v>926857.04</v>
      </c>
    </row>
    <row r="3181" spans="3:4" x14ac:dyDescent="0.2">
      <c r="C3181" t="s">
        <v>1626</v>
      </c>
      <c r="D3181" s="1">
        <v>345105.2</v>
      </c>
    </row>
    <row r="3182" spans="3:4" x14ac:dyDescent="0.2">
      <c r="C3182" t="s">
        <v>1888</v>
      </c>
      <c r="D3182" s="1">
        <v>528614.85</v>
      </c>
    </row>
    <row r="3183" spans="3:4" x14ac:dyDescent="0.2">
      <c r="C3183" t="s">
        <v>1494</v>
      </c>
      <c r="D3183" s="1">
        <v>4376057.1399999997</v>
      </c>
    </row>
    <row r="3184" spans="3:4" x14ac:dyDescent="0.2">
      <c r="C3184" t="s">
        <v>1892</v>
      </c>
      <c r="D3184" s="1">
        <v>1372816.4</v>
      </c>
    </row>
    <row r="3185" spans="3:4" x14ac:dyDescent="0.2">
      <c r="C3185" t="s">
        <v>1736</v>
      </c>
      <c r="D3185" s="1">
        <v>1286490.2600000002</v>
      </c>
    </row>
    <row r="3186" spans="3:4" x14ac:dyDescent="0.2">
      <c r="C3186" t="s">
        <v>2860</v>
      </c>
      <c r="D3186" s="1">
        <v>295994.87</v>
      </c>
    </row>
    <row r="3187" spans="3:4" x14ac:dyDescent="0.2">
      <c r="C3187" t="s">
        <v>1536</v>
      </c>
      <c r="D3187" s="1">
        <v>266119.96000000002</v>
      </c>
    </row>
    <row r="3188" spans="3:4" x14ac:dyDescent="0.2">
      <c r="C3188" t="s">
        <v>2989</v>
      </c>
      <c r="D3188" s="1">
        <v>2025547.97</v>
      </c>
    </row>
    <row r="3189" spans="3:4" x14ac:dyDescent="0.2">
      <c r="C3189" t="s">
        <v>2793</v>
      </c>
      <c r="D3189" s="1">
        <v>295994.87</v>
      </c>
    </row>
    <row r="3190" spans="3:4" x14ac:dyDescent="0.2">
      <c r="C3190" t="s">
        <v>2830</v>
      </c>
      <c r="D3190" s="1">
        <v>73998.720000000001</v>
      </c>
    </row>
    <row r="3191" spans="3:4" x14ac:dyDescent="0.2">
      <c r="C3191" t="s">
        <v>2800</v>
      </c>
      <c r="D3191" s="1">
        <v>147997.43</v>
      </c>
    </row>
    <row r="3192" spans="3:4" x14ac:dyDescent="0.2">
      <c r="C3192" t="s">
        <v>1737</v>
      </c>
      <c r="D3192" s="1">
        <v>11612524.589999998</v>
      </c>
    </row>
    <row r="3193" spans="3:4" x14ac:dyDescent="0.2">
      <c r="C3193" t="s">
        <v>1738</v>
      </c>
      <c r="D3193" s="1">
        <v>4239811.7699999996</v>
      </c>
    </row>
    <row r="3194" spans="3:4" x14ac:dyDescent="0.2">
      <c r="C3194" t="s">
        <v>1523</v>
      </c>
      <c r="D3194" s="1">
        <v>609502.52</v>
      </c>
    </row>
    <row r="3195" spans="3:4" x14ac:dyDescent="0.2">
      <c r="C3195" t="s">
        <v>1739</v>
      </c>
      <c r="D3195" s="1">
        <v>1668476.49</v>
      </c>
    </row>
    <row r="3196" spans="3:4" x14ac:dyDescent="0.2">
      <c r="C3196" t="s">
        <v>1580</v>
      </c>
      <c r="D3196" s="1">
        <v>12209.070000000002</v>
      </c>
    </row>
    <row r="3197" spans="3:4" x14ac:dyDescent="0.2">
      <c r="C3197" t="s">
        <v>1524</v>
      </c>
      <c r="D3197" s="1">
        <v>802103.23</v>
      </c>
    </row>
    <row r="3198" spans="3:4" x14ac:dyDescent="0.2">
      <c r="C3198" t="s">
        <v>2998</v>
      </c>
      <c r="D3198" s="1">
        <v>70090.06</v>
      </c>
    </row>
    <row r="3199" spans="3:4" x14ac:dyDescent="0.2">
      <c r="C3199" t="s">
        <v>1740</v>
      </c>
      <c r="D3199" s="1">
        <v>8103116.4799999986</v>
      </c>
    </row>
    <row r="3200" spans="3:4" x14ac:dyDescent="0.2">
      <c r="C3200" t="s">
        <v>1886</v>
      </c>
      <c r="D3200" s="1">
        <v>93275.67</v>
      </c>
    </row>
    <row r="3201" spans="3:4" x14ac:dyDescent="0.2">
      <c r="C3201" t="s">
        <v>1525</v>
      </c>
      <c r="D3201" s="1">
        <v>1274460.8900000001</v>
      </c>
    </row>
    <row r="3202" spans="3:4" x14ac:dyDescent="0.2">
      <c r="C3202" t="s">
        <v>2996</v>
      </c>
      <c r="D3202" s="1">
        <v>36630.46</v>
      </c>
    </row>
    <row r="3203" spans="3:4" x14ac:dyDescent="0.2">
      <c r="C3203" t="s">
        <v>1741</v>
      </c>
      <c r="D3203" s="1">
        <v>2785450.4699999993</v>
      </c>
    </row>
    <row r="3204" spans="3:4" x14ac:dyDescent="0.2">
      <c r="C3204" t="s">
        <v>2861</v>
      </c>
      <c r="D3204" s="1">
        <v>84162.44</v>
      </c>
    </row>
    <row r="3205" spans="3:4" x14ac:dyDescent="0.2">
      <c r="C3205" t="s">
        <v>1663</v>
      </c>
      <c r="D3205" s="1">
        <v>9677455.9499999974</v>
      </c>
    </row>
    <row r="3206" spans="3:4" x14ac:dyDescent="0.2">
      <c r="C3206" t="s">
        <v>1742</v>
      </c>
      <c r="D3206" s="1">
        <v>859131.2300000001</v>
      </c>
    </row>
    <row r="3207" spans="3:4" x14ac:dyDescent="0.2">
      <c r="C3207" t="s">
        <v>1526</v>
      </c>
      <c r="D3207" s="1">
        <v>820588.15999999992</v>
      </c>
    </row>
    <row r="3208" spans="3:4" x14ac:dyDescent="0.2">
      <c r="C3208" t="s">
        <v>1563</v>
      </c>
      <c r="D3208" s="1">
        <v>963240.91</v>
      </c>
    </row>
    <row r="3209" spans="3:4" x14ac:dyDescent="0.2">
      <c r="C3209" t="s">
        <v>2990</v>
      </c>
      <c r="D3209" s="1">
        <v>3275298.4099999997</v>
      </c>
    </row>
    <row r="3210" spans="3:4" x14ac:dyDescent="0.2">
      <c r="C3210" t="s">
        <v>1743</v>
      </c>
      <c r="D3210" s="1">
        <v>1006950.94</v>
      </c>
    </row>
    <row r="3211" spans="3:4" x14ac:dyDescent="0.2">
      <c r="C3211" t="s">
        <v>1564</v>
      </c>
      <c r="D3211" s="1">
        <v>234109.16000000003</v>
      </c>
    </row>
    <row r="3212" spans="3:4" x14ac:dyDescent="0.2">
      <c r="C3212" t="s">
        <v>1744</v>
      </c>
      <c r="D3212" s="1">
        <v>289485.26999999996</v>
      </c>
    </row>
    <row r="3213" spans="3:4" x14ac:dyDescent="0.2">
      <c r="C3213" t="s">
        <v>1527</v>
      </c>
      <c r="D3213" s="1">
        <v>6922918.6100000013</v>
      </c>
    </row>
    <row r="3214" spans="3:4" x14ac:dyDescent="0.2">
      <c r="C3214" t="s">
        <v>1597</v>
      </c>
      <c r="D3214" s="1">
        <v>203304.36999999997</v>
      </c>
    </row>
    <row r="3215" spans="3:4" x14ac:dyDescent="0.2">
      <c r="C3215" t="s">
        <v>1495</v>
      </c>
      <c r="D3215" s="1">
        <v>1630896.8</v>
      </c>
    </row>
    <row r="3216" spans="3:4" x14ac:dyDescent="0.2">
      <c r="C3216" t="s">
        <v>1611</v>
      </c>
      <c r="D3216" s="1">
        <v>870642.60000000009</v>
      </c>
    </row>
    <row r="3217" spans="3:4" x14ac:dyDescent="0.2">
      <c r="C3217" t="s">
        <v>2862</v>
      </c>
      <c r="D3217" s="1">
        <v>7201.5800000000008</v>
      </c>
    </row>
    <row r="3218" spans="3:4" x14ac:dyDescent="0.2">
      <c r="C3218" t="s">
        <v>2995</v>
      </c>
      <c r="D3218" s="1">
        <v>114974.16</v>
      </c>
    </row>
    <row r="3219" spans="3:4" x14ac:dyDescent="0.2">
      <c r="C3219" t="s">
        <v>2999</v>
      </c>
      <c r="D3219" s="1">
        <v>2241.92</v>
      </c>
    </row>
    <row r="3220" spans="3:4" x14ac:dyDescent="0.2">
      <c r="C3220" t="s">
        <v>1528</v>
      </c>
      <c r="D3220" s="1">
        <v>3545068.4</v>
      </c>
    </row>
    <row r="3221" spans="3:4" x14ac:dyDescent="0.2">
      <c r="C3221" t="s">
        <v>1496</v>
      </c>
      <c r="D3221" s="1">
        <v>323192.62</v>
      </c>
    </row>
    <row r="3222" spans="3:4" x14ac:dyDescent="0.2">
      <c r="C3222" t="s">
        <v>1745</v>
      </c>
      <c r="D3222" s="1">
        <v>1808493.96</v>
      </c>
    </row>
    <row r="3223" spans="3:4" x14ac:dyDescent="0.2">
      <c r="C3223" t="s">
        <v>2889</v>
      </c>
      <c r="D3223" s="1">
        <v>0</v>
      </c>
    </row>
    <row r="3224" spans="3:4" x14ac:dyDescent="0.2">
      <c r="C3224" t="s">
        <v>1565</v>
      </c>
      <c r="D3224" s="1">
        <v>583520.13</v>
      </c>
    </row>
    <row r="3225" spans="3:4" x14ac:dyDescent="0.2">
      <c r="C3225" t="s">
        <v>1746</v>
      </c>
      <c r="D3225" s="1">
        <v>268790.55</v>
      </c>
    </row>
    <row r="3226" spans="3:4" x14ac:dyDescent="0.2">
      <c r="C3226" t="s">
        <v>1529</v>
      </c>
      <c r="D3226" s="1">
        <v>7173327.3099999968</v>
      </c>
    </row>
    <row r="3227" spans="3:4" x14ac:dyDescent="0.2">
      <c r="C3227" t="s">
        <v>2809</v>
      </c>
      <c r="D3227" s="1">
        <v>0</v>
      </c>
    </row>
    <row r="3228" spans="3:4" x14ac:dyDescent="0.2">
      <c r="C3228" t="s">
        <v>1497</v>
      </c>
      <c r="D3228" s="1">
        <v>1564973.06</v>
      </c>
    </row>
    <row r="3229" spans="3:4" x14ac:dyDescent="0.2">
      <c r="C3229" t="s">
        <v>1747</v>
      </c>
      <c r="D3229" s="1">
        <v>742089.94000000006</v>
      </c>
    </row>
    <row r="3230" spans="3:4" x14ac:dyDescent="0.2">
      <c r="C3230" t="s">
        <v>1748</v>
      </c>
      <c r="D3230" s="1">
        <v>173390.43</v>
      </c>
    </row>
    <row r="3231" spans="3:4" x14ac:dyDescent="0.2">
      <c r="C3231" t="s">
        <v>2770</v>
      </c>
      <c r="D3231" s="1">
        <v>4501.05</v>
      </c>
    </row>
    <row r="3232" spans="3:4" x14ac:dyDescent="0.2">
      <c r="C3232" t="s">
        <v>2591</v>
      </c>
      <c r="D3232" s="1">
        <v>133337.91999999998</v>
      </c>
    </row>
    <row r="3233" spans="2:4" x14ac:dyDescent="0.2">
      <c r="C3233" t="s">
        <v>1749</v>
      </c>
      <c r="D3233" s="1">
        <v>-72929.77999999997</v>
      </c>
    </row>
    <row r="3234" spans="2:4" x14ac:dyDescent="0.2">
      <c r="B3234" t="s">
        <v>1458</v>
      </c>
      <c r="C3234" t="s">
        <v>44</v>
      </c>
      <c r="D3234" s="1">
        <v>0</v>
      </c>
    </row>
    <row r="3235" spans="2:4" x14ac:dyDescent="0.2">
      <c r="C3235" t="s">
        <v>4</v>
      </c>
      <c r="D3235" s="1">
        <v>73647223.939999789</v>
      </c>
    </row>
    <row r="3236" spans="2:4" x14ac:dyDescent="0.2">
      <c r="C3236" t="s">
        <v>1857</v>
      </c>
      <c r="D3236" s="1">
        <v>0</v>
      </c>
    </row>
    <row r="3237" spans="2:4" x14ac:dyDescent="0.2">
      <c r="C3237" t="s">
        <v>1469</v>
      </c>
      <c r="D3237" s="1">
        <v>-23523661.949999992</v>
      </c>
    </row>
    <row r="3238" spans="2:4" x14ac:dyDescent="0.2">
      <c r="C3238" t="s">
        <v>1466</v>
      </c>
      <c r="D3238" s="1">
        <v>-34194460.989999995</v>
      </c>
    </row>
    <row r="3239" spans="2:4" x14ac:dyDescent="0.2">
      <c r="C3239" t="s">
        <v>980</v>
      </c>
      <c r="D3239" s="1">
        <v>0</v>
      </c>
    </row>
    <row r="3240" spans="2:4" x14ac:dyDescent="0.2">
      <c r="C3240" t="s">
        <v>45</v>
      </c>
      <c r="D3240" s="1">
        <v>8192709.3500000006</v>
      </c>
    </row>
    <row r="3241" spans="2:4" x14ac:dyDescent="0.2">
      <c r="C3241" t="s">
        <v>10</v>
      </c>
      <c r="D3241" s="1">
        <v>13880039.550000001</v>
      </c>
    </row>
    <row r="3242" spans="2:4" x14ac:dyDescent="0.2">
      <c r="C3242" t="s">
        <v>58</v>
      </c>
      <c r="D3242" s="1">
        <v>55910837.13000001</v>
      </c>
    </row>
    <row r="3243" spans="2:4" x14ac:dyDescent="0.2">
      <c r="C3243" t="s">
        <v>51</v>
      </c>
      <c r="D3243" s="1">
        <v>9353881.0499999989</v>
      </c>
    </row>
    <row r="3244" spans="2:4" x14ac:dyDescent="0.2">
      <c r="C3244" t="s">
        <v>43</v>
      </c>
      <c r="D3244" s="1">
        <v>0</v>
      </c>
    </row>
    <row r="3245" spans="2:4" x14ac:dyDescent="0.2">
      <c r="C3245" t="s">
        <v>60</v>
      </c>
      <c r="D3245" s="1">
        <v>261054502.94</v>
      </c>
    </row>
    <row r="3246" spans="2:4" x14ac:dyDescent="0.2">
      <c r="C3246" t="s">
        <v>1004</v>
      </c>
      <c r="D3246" s="1">
        <v>1150814.17</v>
      </c>
    </row>
    <row r="3247" spans="2:4" x14ac:dyDescent="0.2">
      <c r="C3247" t="s">
        <v>61</v>
      </c>
      <c r="D3247" s="1">
        <v>56779464.520000003</v>
      </c>
    </row>
    <row r="3248" spans="2:4" x14ac:dyDescent="0.2">
      <c r="C3248" t="s">
        <v>52</v>
      </c>
      <c r="D3248" s="1">
        <v>116020978.37</v>
      </c>
    </row>
    <row r="3249" spans="3:4" x14ac:dyDescent="0.2">
      <c r="C3249" t="s">
        <v>1161</v>
      </c>
      <c r="D3249" s="1">
        <v>10497241.209999999</v>
      </c>
    </row>
    <row r="3250" spans="3:4" x14ac:dyDescent="0.2">
      <c r="C3250" t="s">
        <v>64</v>
      </c>
      <c r="D3250" s="1">
        <v>212218453.47000003</v>
      </c>
    </row>
    <row r="3251" spans="3:4" x14ac:dyDescent="0.2">
      <c r="C3251" t="s">
        <v>2755</v>
      </c>
      <c r="D3251" s="1">
        <v>2.9103830456733704E-11</v>
      </c>
    </row>
    <row r="3252" spans="3:4" x14ac:dyDescent="0.2">
      <c r="C3252" t="s">
        <v>65</v>
      </c>
      <c r="D3252" s="1">
        <v>22467149.960000001</v>
      </c>
    </row>
    <row r="3253" spans="3:4" x14ac:dyDescent="0.2">
      <c r="C3253" t="s">
        <v>29</v>
      </c>
      <c r="D3253" s="1">
        <v>1939389.6300000001</v>
      </c>
    </row>
    <row r="3254" spans="3:4" x14ac:dyDescent="0.2">
      <c r="C3254" t="s">
        <v>1187</v>
      </c>
      <c r="D3254" s="1">
        <v>5238809.9499999974</v>
      </c>
    </row>
    <row r="3255" spans="3:4" x14ac:dyDescent="0.2">
      <c r="C3255" t="s">
        <v>703</v>
      </c>
      <c r="D3255" s="1">
        <v>10821519.65</v>
      </c>
    </row>
    <row r="3256" spans="3:4" x14ac:dyDescent="0.2">
      <c r="C3256" t="s">
        <v>48</v>
      </c>
      <c r="D3256" s="1">
        <v>569581.03999999992</v>
      </c>
    </row>
    <row r="3257" spans="3:4" x14ac:dyDescent="0.2">
      <c r="C3257" t="s">
        <v>32</v>
      </c>
      <c r="D3257" s="1">
        <v>5355296.7599999988</v>
      </c>
    </row>
    <row r="3258" spans="3:4" x14ac:dyDescent="0.2">
      <c r="C3258" t="s">
        <v>27</v>
      </c>
      <c r="D3258" s="1">
        <v>47641474.440000005</v>
      </c>
    </row>
    <row r="3259" spans="3:4" x14ac:dyDescent="0.2">
      <c r="C3259" t="s">
        <v>9</v>
      </c>
      <c r="D3259" s="1">
        <v>49187959.32</v>
      </c>
    </row>
    <row r="3260" spans="3:4" x14ac:dyDescent="0.2">
      <c r="C3260" t="s">
        <v>30</v>
      </c>
      <c r="D3260" s="1">
        <v>81738788.870000005</v>
      </c>
    </row>
    <row r="3261" spans="3:4" x14ac:dyDescent="0.2">
      <c r="C3261" t="s">
        <v>31</v>
      </c>
      <c r="D3261" s="1">
        <v>3638430.79</v>
      </c>
    </row>
    <row r="3262" spans="3:4" x14ac:dyDescent="0.2">
      <c r="C3262" t="s">
        <v>704</v>
      </c>
      <c r="D3262" s="1">
        <v>9046864.5700000022</v>
      </c>
    </row>
    <row r="3263" spans="3:4" x14ac:dyDescent="0.2">
      <c r="C3263" t="s">
        <v>589</v>
      </c>
      <c r="D3263" s="1">
        <v>1145800.1800000002</v>
      </c>
    </row>
    <row r="3264" spans="3:4" x14ac:dyDescent="0.2">
      <c r="C3264" t="s">
        <v>701</v>
      </c>
      <c r="D3264" s="1">
        <v>7482843.700000002</v>
      </c>
    </row>
    <row r="3265" spans="3:4" x14ac:dyDescent="0.2">
      <c r="C3265" t="s">
        <v>590</v>
      </c>
      <c r="D3265" s="1">
        <v>1943674.09</v>
      </c>
    </row>
    <row r="3266" spans="3:4" x14ac:dyDescent="0.2">
      <c r="C3266" t="s">
        <v>711</v>
      </c>
      <c r="D3266" s="1">
        <v>654393.14</v>
      </c>
    </row>
    <row r="3267" spans="3:4" x14ac:dyDescent="0.2">
      <c r="C3267" t="s">
        <v>713</v>
      </c>
      <c r="D3267" s="1">
        <v>2037183.2800000005</v>
      </c>
    </row>
    <row r="3268" spans="3:4" x14ac:dyDescent="0.2">
      <c r="C3268" t="s">
        <v>593</v>
      </c>
      <c r="D3268" s="1">
        <v>2121981.2200000002</v>
      </c>
    </row>
    <row r="3269" spans="3:4" x14ac:dyDescent="0.2">
      <c r="C3269" t="s">
        <v>11</v>
      </c>
      <c r="D3269" s="1">
        <v>35942652.140000001</v>
      </c>
    </row>
    <row r="3270" spans="3:4" x14ac:dyDescent="0.2">
      <c r="C3270" t="s">
        <v>708</v>
      </c>
      <c r="D3270" s="1">
        <v>15832078.100000001</v>
      </c>
    </row>
    <row r="3271" spans="3:4" x14ac:dyDescent="0.2">
      <c r="C3271" t="s">
        <v>709</v>
      </c>
      <c r="D3271" s="1">
        <v>10970285.440000001</v>
      </c>
    </row>
    <row r="3272" spans="3:4" x14ac:dyDescent="0.2">
      <c r="C3272" t="s">
        <v>1141</v>
      </c>
      <c r="D3272" s="1">
        <v>16529996.290000001</v>
      </c>
    </row>
    <row r="3273" spans="3:4" x14ac:dyDescent="0.2">
      <c r="C3273" t="s">
        <v>1470</v>
      </c>
      <c r="D3273" s="1">
        <v>0</v>
      </c>
    </row>
    <row r="3274" spans="3:4" x14ac:dyDescent="0.2">
      <c r="C3274" t="s">
        <v>1471</v>
      </c>
      <c r="D3274" s="1">
        <v>0</v>
      </c>
    </row>
    <row r="3275" spans="3:4" x14ac:dyDescent="0.2">
      <c r="C3275" t="s">
        <v>978</v>
      </c>
      <c r="D3275" s="1">
        <v>2309333.7599999998</v>
      </c>
    </row>
    <row r="3276" spans="3:4" x14ac:dyDescent="0.2">
      <c r="C3276" t="s">
        <v>1472</v>
      </c>
      <c r="D3276" s="1">
        <v>0</v>
      </c>
    </row>
    <row r="3277" spans="3:4" x14ac:dyDescent="0.2">
      <c r="C3277" t="s">
        <v>600</v>
      </c>
      <c r="D3277" s="1">
        <v>3968848.2600000002</v>
      </c>
    </row>
    <row r="3278" spans="3:4" x14ac:dyDescent="0.2">
      <c r="C3278" t="s">
        <v>1473</v>
      </c>
      <c r="D3278" s="1">
        <v>0</v>
      </c>
    </row>
    <row r="3279" spans="3:4" x14ac:dyDescent="0.2">
      <c r="C3279" t="s">
        <v>1474</v>
      </c>
      <c r="D3279" s="1">
        <v>0</v>
      </c>
    </row>
    <row r="3280" spans="3:4" x14ac:dyDescent="0.2">
      <c r="C3280" t="s">
        <v>594</v>
      </c>
      <c r="D3280" s="1">
        <v>22286062.740000002</v>
      </c>
    </row>
    <row r="3281" spans="3:4" x14ac:dyDescent="0.2">
      <c r="C3281" t="s">
        <v>1120</v>
      </c>
      <c r="D3281" s="1">
        <v>105252.87000000001</v>
      </c>
    </row>
    <row r="3282" spans="3:4" x14ac:dyDescent="0.2">
      <c r="C3282" t="s">
        <v>1128</v>
      </c>
      <c r="D3282" s="1">
        <v>267842</v>
      </c>
    </row>
    <row r="3283" spans="3:4" x14ac:dyDescent="0.2">
      <c r="C3283" t="s">
        <v>1862</v>
      </c>
      <c r="D3283" s="1">
        <v>0</v>
      </c>
    </row>
    <row r="3284" spans="3:4" x14ac:dyDescent="0.2">
      <c r="C3284" t="s">
        <v>1119</v>
      </c>
      <c r="D3284" s="1">
        <v>270825.94999999995</v>
      </c>
    </row>
    <row r="3285" spans="3:4" x14ac:dyDescent="0.2">
      <c r="C3285" t="s">
        <v>1122</v>
      </c>
      <c r="D3285" s="1">
        <v>1104553.33</v>
      </c>
    </row>
    <row r="3286" spans="3:4" x14ac:dyDescent="0.2">
      <c r="C3286" t="s">
        <v>1475</v>
      </c>
      <c r="D3286" s="1">
        <v>0</v>
      </c>
    </row>
    <row r="3287" spans="3:4" x14ac:dyDescent="0.2">
      <c r="C3287" t="s">
        <v>1476</v>
      </c>
      <c r="D3287" s="1">
        <v>190616.90000000002</v>
      </c>
    </row>
    <row r="3288" spans="3:4" x14ac:dyDescent="0.2">
      <c r="C3288" t="s">
        <v>2762</v>
      </c>
      <c r="D3288" s="1">
        <v>6289419.8399999999</v>
      </c>
    </row>
    <row r="3289" spans="3:4" x14ac:dyDescent="0.2">
      <c r="C3289" t="s">
        <v>22</v>
      </c>
      <c r="D3289" s="1">
        <v>1981860.5500000003</v>
      </c>
    </row>
    <row r="3290" spans="3:4" x14ac:dyDescent="0.2">
      <c r="C3290" t="s">
        <v>67</v>
      </c>
      <c r="D3290" s="1">
        <v>202941.44</v>
      </c>
    </row>
    <row r="3291" spans="3:4" x14ac:dyDescent="0.2">
      <c r="C3291" t="s">
        <v>68</v>
      </c>
      <c r="D3291" s="1">
        <v>1633445.5499999998</v>
      </c>
    </row>
    <row r="3292" spans="3:4" x14ac:dyDescent="0.2">
      <c r="C3292" t="s">
        <v>69</v>
      </c>
      <c r="D3292" s="1">
        <v>3674892.26</v>
      </c>
    </row>
    <row r="3293" spans="3:4" x14ac:dyDescent="0.2">
      <c r="C3293" t="s">
        <v>70</v>
      </c>
      <c r="D3293" s="1">
        <v>535638.44999999995</v>
      </c>
    </row>
    <row r="3294" spans="3:4" x14ac:dyDescent="0.2">
      <c r="C3294" t="s">
        <v>2759</v>
      </c>
      <c r="D3294" s="1">
        <v>0</v>
      </c>
    </row>
    <row r="3295" spans="3:4" x14ac:dyDescent="0.2">
      <c r="C3295" t="s">
        <v>659</v>
      </c>
      <c r="D3295" s="1">
        <v>181131.7</v>
      </c>
    </row>
    <row r="3296" spans="3:4" x14ac:dyDescent="0.2">
      <c r="C3296" t="s">
        <v>601</v>
      </c>
      <c r="D3296" s="1">
        <v>17792761.430000003</v>
      </c>
    </row>
    <row r="3297" spans="3:4" x14ac:dyDescent="0.2">
      <c r="C3297" t="s">
        <v>1163</v>
      </c>
      <c r="D3297" s="1">
        <v>72838.040000000008</v>
      </c>
    </row>
    <row r="3298" spans="3:4" x14ac:dyDescent="0.2">
      <c r="C3298" t="s">
        <v>1162</v>
      </c>
      <c r="D3298" s="1">
        <v>119889.12000000001</v>
      </c>
    </row>
    <row r="3299" spans="3:4" x14ac:dyDescent="0.2">
      <c r="C3299" t="s">
        <v>1142</v>
      </c>
      <c r="D3299" s="1">
        <v>816642.13000000012</v>
      </c>
    </row>
    <row r="3300" spans="3:4" x14ac:dyDescent="0.2">
      <c r="C3300" t="s">
        <v>716</v>
      </c>
      <c r="D3300" s="1">
        <v>1858531.08</v>
      </c>
    </row>
    <row r="3301" spans="3:4" x14ac:dyDescent="0.2">
      <c r="C3301" t="s">
        <v>1288</v>
      </c>
      <c r="D3301" s="1">
        <v>6444.23</v>
      </c>
    </row>
    <row r="3302" spans="3:4" x14ac:dyDescent="0.2">
      <c r="C3302" t="s">
        <v>1253</v>
      </c>
      <c r="D3302" s="1">
        <v>2454975.4800000009</v>
      </c>
    </row>
    <row r="3303" spans="3:4" x14ac:dyDescent="0.2">
      <c r="C3303" t="s">
        <v>1284</v>
      </c>
      <c r="D3303" s="1">
        <v>96910.229999999981</v>
      </c>
    </row>
    <row r="3304" spans="3:4" x14ac:dyDescent="0.2">
      <c r="C3304" t="s">
        <v>2928</v>
      </c>
      <c r="D3304" s="1">
        <v>422224.09</v>
      </c>
    </row>
    <row r="3305" spans="3:4" x14ac:dyDescent="0.2">
      <c r="C3305" t="s">
        <v>1287</v>
      </c>
      <c r="D3305" s="1">
        <v>909992.36</v>
      </c>
    </row>
    <row r="3306" spans="3:4" x14ac:dyDescent="0.2">
      <c r="C3306" t="s">
        <v>1216</v>
      </c>
      <c r="D3306" s="1">
        <v>116426.39</v>
      </c>
    </row>
    <row r="3307" spans="3:4" x14ac:dyDescent="0.2">
      <c r="C3307" t="s">
        <v>1264</v>
      </c>
      <c r="D3307" s="1">
        <v>10977475.819999998</v>
      </c>
    </row>
    <row r="3308" spans="3:4" x14ac:dyDescent="0.2">
      <c r="C3308" t="s">
        <v>602</v>
      </c>
      <c r="D3308" s="1">
        <v>239232.63000000003</v>
      </c>
    </row>
    <row r="3309" spans="3:4" x14ac:dyDescent="0.2">
      <c r="C3309" t="s">
        <v>702</v>
      </c>
      <c r="D3309" s="1">
        <v>691896.25</v>
      </c>
    </row>
    <row r="3310" spans="3:4" x14ac:dyDescent="0.2">
      <c r="C3310" t="s">
        <v>588</v>
      </c>
      <c r="D3310" s="1">
        <v>561748.46</v>
      </c>
    </row>
    <row r="3311" spans="3:4" x14ac:dyDescent="0.2">
      <c r="C3311" t="s">
        <v>717</v>
      </c>
      <c r="D3311" s="1">
        <v>34322.89</v>
      </c>
    </row>
    <row r="3312" spans="3:4" x14ac:dyDescent="0.2">
      <c r="C3312" t="s">
        <v>1129</v>
      </c>
      <c r="D3312" s="1">
        <v>9573.5500000000011</v>
      </c>
    </row>
    <row r="3313" spans="3:4" x14ac:dyDescent="0.2">
      <c r="C3313" t="s">
        <v>71</v>
      </c>
      <c r="D3313" s="1">
        <v>7840548.1200000001</v>
      </c>
    </row>
    <row r="3314" spans="3:4" x14ac:dyDescent="0.2">
      <c r="C3314" t="s">
        <v>587</v>
      </c>
      <c r="D3314" s="1">
        <v>48893.41</v>
      </c>
    </row>
    <row r="3315" spans="3:4" x14ac:dyDescent="0.2">
      <c r="C3315" t="s">
        <v>979</v>
      </c>
      <c r="D3315" s="1">
        <v>21694736.099999998</v>
      </c>
    </row>
    <row r="3316" spans="3:4" x14ac:dyDescent="0.2">
      <c r="C3316" t="s">
        <v>46</v>
      </c>
      <c r="D3316" s="1">
        <v>16503727.219999999</v>
      </c>
    </row>
    <row r="3317" spans="3:4" x14ac:dyDescent="0.2">
      <c r="C3317" t="s">
        <v>49</v>
      </c>
      <c r="D3317" s="1">
        <v>192569555.81</v>
      </c>
    </row>
    <row r="3318" spans="3:4" x14ac:dyDescent="0.2">
      <c r="C3318" t="s">
        <v>21</v>
      </c>
      <c r="D3318" s="1">
        <v>43492835.479999997</v>
      </c>
    </row>
    <row r="3319" spans="3:4" x14ac:dyDescent="0.2">
      <c r="C3319" t="s">
        <v>543</v>
      </c>
      <c r="D3319" s="1">
        <v>10078197.869999999</v>
      </c>
    </row>
    <row r="3320" spans="3:4" x14ac:dyDescent="0.2">
      <c r="C3320" t="s">
        <v>72</v>
      </c>
      <c r="D3320" s="1">
        <v>41379741.629999995</v>
      </c>
    </row>
    <row r="3321" spans="3:4" x14ac:dyDescent="0.2">
      <c r="C3321" t="s">
        <v>50</v>
      </c>
      <c r="D3321" s="1">
        <v>13718437.329999998</v>
      </c>
    </row>
    <row r="3322" spans="3:4" x14ac:dyDescent="0.2">
      <c r="C3322" t="s">
        <v>73</v>
      </c>
      <c r="D3322" s="1">
        <v>22210949.920000002</v>
      </c>
    </row>
    <row r="3323" spans="3:4" x14ac:dyDescent="0.2">
      <c r="C3323" t="s">
        <v>3186</v>
      </c>
      <c r="D3323" s="1">
        <v>6092909.1300000008</v>
      </c>
    </row>
    <row r="3324" spans="3:4" x14ac:dyDescent="0.2">
      <c r="C3324" t="s">
        <v>3185</v>
      </c>
      <c r="D3324" s="1">
        <v>6092909.1300000008</v>
      </c>
    </row>
    <row r="3325" spans="3:4" x14ac:dyDescent="0.2">
      <c r="C3325" t="s">
        <v>1463</v>
      </c>
      <c r="D3325" s="1">
        <v>6121197.790000001</v>
      </c>
    </row>
    <row r="3326" spans="3:4" x14ac:dyDescent="0.2">
      <c r="C3326" t="s">
        <v>3187</v>
      </c>
      <c r="D3326" s="1">
        <v>6092909.1300000008</v>
      </c>
    </row>
    <row r="3327" spans="3:4" x14ac:dyDescent="0.2">
      <c r="C3327" t="s">
        <v>23</v>
      </c>
      <c r="D3327" s="1">
        <v>794272.21000000008</v>
      </c>
    </row>
    <row r="3328" spans="3:4" x14ac:dyDescent="0.2">
      <c r="C3328" t="s">
        <v>1468</v>
      </c>
      <c r="D3328" s="1">
        <v>52337</v>
      </c>
    </row>
    <row r="3329" spans="3:4" x14ac:dyDescent="0.2">
      <c r="C3329" t="s">
        <v>12</v>
      </c>
      <c r="D3329" s="1">
        <v>1145135.3700000001</v>
      </c>
    </row>
    <row r="3330" spans="3:4" x14ac:dyDescent="0.2">
      <c r="C3330" t="s">
        <v>1261</v>
      </c>
      <c r="D3330" s="1">
        <v>46856</v>
      </c>
    </row>
    <row r="3331" spans="3:4" x14ac:dyDescent="0.2">
      <c r="C3331" t="s">
        <v>661</v>
      </c>
      <c r="D3331" s="1">
        <v>144852.98000000001</v>
      </c>
    </row>
    <row r="3332" spans="3:4" x14ac:dyDescent="0.2">
      <c r="C3332" t="s">
        <v>74</v>
      </c>
      <c r="D3332" s="1">
        <v>235623.19000000006</v>
      </c>
    </row>
    <row r="3333" spans="3:4" x14ac:dyDescent="0.2">
      <c r="C3333" t="s">
        <v>33</v>
      </c>
      <c r="D3333" s="1">
        <v>58294247.770000003</v>
      </c>
    </row>
    <row r="3334" spans="3:4" x14ac:dyDescent="0.2">
      <c r="C3334" t="s">
        <v>75</v>
      </c>
      <c r="D3334" s="1">
        <v>10651349.17</v>
      </c>
    </row>
    <row r="3335" spans="3:4" x14ac:dyDescent="0.2">
      <c r="C3335" t="s">
        <v>585</v>
      </c>
      <c r="D3335" s="1">
        <v>1774763.4699999997</v>
      </c>
    </row>
    <row r="3336" spans="3:4" x14ac:dyDescent="0.2">
      <c r="C3336" t="s">
        <v>714</v>
      </c>
      <c r="D3336" s="1">
        <v>395489.64</v>
      </c>
    </row>
    <row r="3337" spans="3:4" x14ac:dyDescent="0.2">
      <c r="C3337" t="s">
        <v>77</v>
      </c>
      <c r="D3337" s="1">
        <v>753450.07000000018</v>
      </c>
    </row>
    <row r="3338" spans="3:4" x14ac:dyDescent="0.2">
      <c r="C3338" t="s">
        <v>78</v>
      </c>
      <c r="D3338" s="1">
        <v>831595.92</v>
      </c>
    </row>
    <row r="3339" spans="3:4" x14ac:dyDescent="0.2">
      <c r="C3339" t="s">
        <v>1477</v>
      </c>
      <c r="D3339" s="1">
        <v>0</v>
      </c>
    </row>
    <row r="3340" spans="3:4" x14ac:dyDescent="0.2">
      <c r="C3340" t="s">
        <v>80</v>
      </c>
      <c r="D3340" s="1">
        <v>7115992.959999999</v>
      </c>
    </row>
    <row r="3341" spans="3:4" x14ac:dyDescent="0.2">
      <c r="C3341" t="s">
        <v>34</v>
      </c>
      <c r="D3341" s="1">
        <v>6444704.959999999</v>
      </c>
    </row>
    <row r="3342" spans="3:4" x14ac:dyDescent="0.2">
      <c r="C3342" t="s">
        <v>603</v>
      </c>
      <c r="D3342" s="1">
        <v>119059.41</v>
      </c>
    </row>
    <row r="3343" spans="3:4" x14ac:dyDescent="0.2">
      <c r="C3343" t="s">
        <v>599</v>
      </c>
      <c r="D3343" s="1">
        <v>277805.31</v>
      </c>
    </row>
    <row r="3344" spans="3:4" x14ac:dyDescent="0.2">
      <c r="C3344" t="s">
        <v>1464</v>
      </c>
      <c r="D3344" s="1">
        <v>80600.179999999993</v>
      </c>
    </row>
    <row r="3345" spans="3:4" x14ac:dyDescent="0.2">
      <c r="C3345" t="s">
        <v>54</v>
      </c>
      <c r="D3345" s="1">
        <v>3203718.7699999996</v>
      </c>
    </row>
    <row r="3346" spans="3:4" x14ac:dyDescent="0.2">
      <c r="C3346" t="s">
        <v>1858</v>
      </c>
      <c r="D3346" s="1">
        <v>589371.25</v>
      </c>
    </row>
    <row r="3347" spans="3:4" x14ac:dyDescent="0.2">
      <c r="C3347" t="s">
        <v>604</v>
      </c>
      <c r="D3347" s="1">
        <v>569736.46000000008</v>
      </c>
    </row>
    <row r="3348" spans="3:4" x14ac:dyDescent="0.2">
      <c r="C3348" t="s">
        <v>16</v>
      </c>
      <c r="D3348" s="1">
        <v>14076041.58</v>
      </c>
    </row>
    <row r="3349" spans="3:4" x14ac:dyDescent="0.2">
      <c r="C3349" t="s">
        <v>90</v>
      </c>
      <c r="D3349" s="1">
        <v>12595686.180000003</v>
      </c>
    </row>
    <row r="3350" spans="3:4" x14ac:dyDescent="0.2">
      <c r="C3350" t="s">
        <v>91</v>
      </c>
      <c r="D3350" s="1">
        <v>222600.16999999998</v>
      </c>
    </row>
    <row r="3351" spans="3:4" x14ac:dyDescent="0.2">
      <c r="C3351" t="s">
        <v>1190</v>
      </c>
      <c r="D3351" s="1">
        <v>5885141.4499999983</v>
      </c>
    </row>
    <row r="3352" spans="3:4" x14ac:dyDescent="0.2">
      <c r="C3352" t="s">
        <v>92</v>
      </c>
      <c r="D3352" s="1">
        <v>2435551.0099999998</v>
      </c>
    </row>
    <row r="3353" spans="3:4" x14ac:dyDescent="0.2">
      <c r="C3353" t="s">
        <v>1860</v>
      </c>
      <c r="D3353" s="1">
        <v>39070178.099999994</v>
      </c>
    </row>
    <row r="3354" spans="3:4" x14ac:dyDescent="0.2">
      <c r="C3354" t="s">
        <v>28</v>
      </c>
      <c r="D3354" s="1">
        <v>303386.20999999996</v>
      </c>
    </row>
    <row r="3355" spans="3:4" x14ac:dyDescent="0.2">
      <c r="C3355" t="s">
        <v>700</v>
      </c>
      <c r="D3355" s="1">
        <v>90051.209999999992</v>
      </c>
    </row>
    <row r="3356" spans="3:4" x14ac:dyDescent="0.2">
      <c r="C3356" t="s">
        <v>1127</v>
      </c>
      <c r="D3356" s="1">
        <v>193400</v>
      </c>
    </row>
    <row r="3357" spans="3:4" x14ac:dyDescent="0.2">
      <c r="C3357" t="s">
        <v>544</v>
      </c>
      <c r="D3357" s="1">
        <v>48040.33</v>
      </c>
    </row>
    <row r="3358" spans="3:4" x14ac:dyDescent="0.2">
      <c r="C3358" t="s">
        <v>597</v>
      </c>
      <c r="D3358" s="1">
        <v>13780.99</v>
      </c>
    </row>
    <row r="3359" spans="3:4" x14ac:dyDescent="0.2">
      <c r="C3359" t="s">
        <v>1030</v>
      </c>
      <c r="D3359" s="1">
        <v>9285.7099999999991</v>
      </c>
    </row>
    <row r="3360" spans="3:4" x14ac:dyDescent="0.2">
      <c r="C3360" t="s">
        <v>605</v>
      </c>
      <c r="D3360" s="1">
        <v>278380.64</v>
      </c>
    </row>
    <row r="3361" spans="3:4" x14ac:dyDescent="0.2">
      <c r="C3361" t="s">
        <v>2987</v>
      </c>
      <c r="D3361" s="1">
        <v>5828280.79</v>
      </c>
    </row>
    <row r="3362" spans="3:4" x14ac:dyDescent="0.2">
      <c r="C3362" t="s">
        <v>586</v>
      </c>
      <c r="D3362" s="1">
        <v>1001808.4399999997</v>
      </c>
    </row>
    <row r="3363" spans="3:4" x14ac:dyDescent="0.2">
      <c r="C3363" t="s">
        <v>712</v>
      </c>
      <c r="D3363" s="1">
        <v>5828280.79</v>
      </c>
    </row>
    <row r="3364" spans="3:4" x14ac:dyDescent="0.2">
      <c r="C3364" t="s">
        <v>2761</v>
      </c>
      <c r="D3364" s="1">
        <v>0</v>
      </c>
    </row>
    <row r="3365" spans="3:4" x14ac:dyDescent="0.2">
      <c r="C3365" t="s">
        <v>1478</v>
      </c>
      <c r="D3365" s="1">
        <v>419456.47</v>
      </c>
    </row>
    <row r="3366" spans="3:4" x14ac:dyDescent="0.2">
      <c r="C3366" t="s">
        <v>595</v>
      </c>
      <c r="D3366" s="1">
        <v>2608169.71</v>
      </c>
    </row>
    <row r="3367" spans="3:4" x14ac:dyDescent="0.2">
      <c r="C3367" t="s">
        <v>598</v>
      </c>
      <c r="D3367" s="1">
        <v>1423995.04</v>
      </c>
    </row>
    <row r="3368" spans="3:4" x14ac:dyDescent="0.2">
      <c r="C3368" t="s">
        <v>592</v>
      </c>
      <c r="D3368" s="1">
        <v>4406925.3599999994</v>
      </c>
    </row>
    <row r="3369" spans="3:4" x14ac:dyDescent="0.2">
      <c r="C3369" t="s">
        <v>596</v>
      </c>
      <c r="D3369" s="1">
        <v>1480742.8499999996</v>
      </c>
    </row>
    <row r="3370" spans="3:4" x14ac:dyDescent="0.2">
      <c r="C3370" t="s">
        <v>93</v>
      </c>
      <c r="D3370" s="1">
        <v>8172569.1999999993</v>
      </c>
    </row>
    <row r="3371" spans="3:4" x14ac:dyDescent="0.2">
      <c r="C3371" t="s">
        <v>1076</v>
      </c>
      <c r="D3371" s="1">
        <v>210731.9</v>
      </c>
    </row>
    <row r="3372" spans="3:4" x14ac:dyDescent="0.2">
      <c r="C3372" t="s">
        <v>94</v>
      </c>
      <c r="D3372" s="1">
        <v>2632843.1000000006</v>
      </c>
    </row>
    <row r="3373" spans="3:4" x14ac:dyDescent="0.2">
      <c r="C3373" t="s">
        <v>18</v>
      </c>
      <c r="D3373" s="1">
        <v>263318.24</v>
      </c>
    </row>
    <row r="3374" spans="3:4" x14ac:dyDescent="0.2">
      <c r="C3374" t="s">
        <v>846</v>
      </c>
      <c r="D3374" s="1">
        <v>1675.44</v>
      </c>
    </row>
    <row r="3375" spans="3:4" x14ac:dyDescent="0.2">
      <c r="C3375" t="s">
        <v>7</v>
      </c>
      <c r="D3375" s="1">
        <v>266131.83999999997</v>
      </c>
    </row>
    <row r="3376" spans="3:4" x14ac:dyDescent="0.2">
      <c r="C3376" t="s">
        <v>718</v>
      </c>
      <c r="D3376" s="1">
        <v>299815.42</v>
      </c>
    </row>
    <row r="3377" spans="3:4" x14ac:dyDescent="0.2">
      <c r="C3377" t="s">
        <v>98</v>
      </c>
      <c r="D3377" s="1">
        <v>214648.69</v>
      </c>
    </row>
    <row r="3378" spans="3:4" x14ac:dyDescent="0.2">
      <c r="C3378" t="s">
        <v>26</v>
      </c>
      <c r="D3378" s="1">
        <v>1629.11</v>
      </c>
    </row>
    <row r="3379" spans="3:4" x14ac:dyDescent="0.2">
      <c r="C3379" t="s">
        <v>38</v>
      </c>
      <c r="D3379" s="1">
        <v>290102.45</v>
      </c>
    </row>
    <row r="3380" spans="3:4" x14ac:dyDescent="0.2">
      <c r="C3380" t="s">
        <v>99</v>
      </c>
      <c r="D3380" s="1">
        <v>223976.78000000006</v>
      </c>
    </row>
    <row r="3381" spans="3:4" x14ac:dyDescent="0.2">
      <c r="C3381" t="s">
        <v>8</v>
      </c>
      <c r="D3381" s="1">
        <v>1730937.8900000001</v>
      </c>
    </row>
    <row r="3382" spans="3:4" x14ac:dyDescent="0.2">
      <c r="C3382" t="s">
        <v>19</v>
      </c>
      <c r="D3382" s="1">
        <v>2777102.8400000008</v>
      </c>
    </row>
    <row r="3383" spans="3:4" x14ac:dyDescent="0.2">
      <c r="C3383" t="s">
        <v>100</v>
      </c>
      <c r="D3383" s="1">
        <v>5031480.4400000004</v>
      </c>
    </row>
    <row r="3384" spans="3:4" x14ac:dyDescent="0.2">
      <c r="C3384" t="s">
        <v>2767</v>
      </c>
      <c r="D3384" s="1">
        <v>209510.12</v>
      </c>
    </row>
    <row r="3385" spans="3:4" x14ac:dyDescent="0.2">
      <c r="C3385" t="s">
        <v>2756</v>
      </c>
      <c r="D3385" s="1">
        <v>658352.60000000009</v>
      </c>
    </row>
    <row r="3386" spans="3:4" x14ac:dyDescent="0.2">
      <c r="C3386" t="s">
        <v>1189</v>
      </c>
      <c r="D3386" s="1">
        <v>573708.51</v>
      </c>
    </row>
    <row r="3387" spans="3:4" x14ac:dyDescent="0.2">
      <c r="C3387" t="s">
        <v>795</v>
      </c>
      <c r="D3387" s="1">
        <v>1225683.24</v>
      </c>
    </row>
    <row r="3388" spans="3:4" x14ac:dyDescent="0.2">
      <c r="C3388" t="s">
        <v>1265</v>
      </c>
      <c r="D3388" s="1">
        <v>407043.68999999994</v>
      </c>
    </row>
    <row r="3389" spans="3:4" x14ac:dyDescent="0.2">
      <c r="C3389" t="s">
        <v>1461</v>
      </c>
      <c r="D3389" s="1">
        <v>252754.72999999998</v>
      </c>
    </row>
    <row r="3390" spans="3:4" x14ac:dyDescent="0.2">
      <c r="C3390" t="s">
        <v>1479</v>
      </c>
      <c r="D3390" s="1">
        <v>558840.31000000006</v>
      </c>
    </row>
    <row r="3391" spans="3:4" x14ac:dyDescent="0.2">
      <c r="C3391" t="s">
        <v>1480</v>
      </c>
      <c r="D3391" s="1">
        <v>853638.59000000008</v>
      </c>
    </row>
    <row r="3392" spans="3:4" x14ac:dyDescent="0.2">
      <c r="C3392" t="s">
        <v>1467</v>
      </c>
      <c r="D3392" s="1">
        <v>42856425.670000002</v>
      </c>
    </row>
    <row r="3393" spans="3:4" x14ac:dyDescent="0.2">
      <c r="C3393" t="s">
        <v>2763</v>
      </c>
      <c r="D3393" s="1">
        <v>42856425.680000007</v>
      </c>
    </row>
    <row r="3394" spans="3:4" x14ac:dyDescent="0.2">
      <c r="C3394" t="s">
        <v>1462</v>
      </c>
      <c r="D3394" s="1">
        <v>2663524.29</v>
      </c>
    </row>
    <row r="3395" spans="3:4" x14ac:dyDescent="0.2">
      <c r="C3395" t="s">
        <v>2760</v>
      </c>
      <c r="D3395" s="1">
        <v>33262.74</v>
      </c>
    </row>
    <row r="3396" spans="3:4" x14ac:dyDescent="0.2">
      <c r="C3396" t="s">
        <v>1459</v>
      </c>
      <c r="D3396" s="1">
        <v>56110.49</v>
      </c>
    </row>
    <row r="3397" spans="3:4" x14ac:dyDescent="0.2">
      <c r="C3397" t="s">
        <v>2764</v>
      </c>
      <c r="D3397" s="1">
        <v>101233.54000000001</v>
      </c>
    </row>
    <row r="3398" spans="3:4" x14ac:dyDescent="0.2">
      <c r="C3398" t="s">
        <v>1861</v>
      </c>
      <c r="D3398" s="1">
        <v>151983.36000000002</v>
      </c>
    </row>
    <row r="3399" spans="3:4" x14ac:dyDescent="0.2">
      <c r="C3399" t="s">
        <v>1863</v>
      </c>
      <c r="D3399" s="1">
        <v>172203.91</v>
      </c>
    </row>
    <row r="3400" spans="3:4" x14ac:dyDescent="0.2">
      <c r="C3400" t="s">
        <v>1465</v>
      </c>
      <c r="D3400" s="1">
        <v>1021236.5999999999</v>
      </c>
    </row>
    <row r="3401" spans="3:4" x14ac:dyDescent="0.2">
      <c r="C3401" t="s">
        <v>2758</v>
      </c>
      <c r="D3401" s="1">
        <v>60901.67</v>
      </c>
    </row>
    <row r="3402" spans="3:4" x14ac:dyDescent="0.2">
      <c r="C3402" t="s">
        <v>2757</v>
      </c>
      <c r="D3402" s="1">
        <v>296704.17</v>
      </c>
    </row>
    <row r="3403" spans="3:4" x14ac:dyDescent="0.2">
      <c r="C3403" t="s">
        <v>2765</v>
      </c>
      <c r="D3403" s="1">
        <v>20932.73</v>
      </c>
    </row>
    <row r="3404" spans="3:4" x14ac:dyDescent="0.2">
      <c r="C3404" t="s">
        <v>2766</v>
      </c>
      <c r="D3404" s="1">
        <v>3488.7899999999991</v>
      </c>
    </row>
    <row r="3405" spans="3:4" x14ac:dyDescent="0.2">
      <c r="C3405" t="s">
        <v>1460</v>
      </c>
      <c r="D3405" s="1">
        <v>3949756.62</v>
      </c>
    </row>
    <row r="3406" spans="3:4" x14ac:dyDescent="0.2">
      <c r="C3406" t="s">
        <v>1864</v>
      </c>
      <c r="D3406" s="1">
        <v>3629608.31</v>
      </c>
    </row>
    <row r="3407" spans="3:4" x14ac:dyDescent="0.2">
      <c r="C3407" t="s">
        <v>1481</v>
      </c>
      <c r="D3407" s="1">
        <v>3097549.9499999997</v>
      </c>
    </row>
    <row r="3408" spans="3:4" x14ac:dyDescent="0.2">
      <c r="C3408" t="s">
        <v>1482</v>
      </c>
      <c r="D3408" s="1">
        <v>222218179.53</v>
      </c>
    </row>
    <row r="3409" spans="2:4" x14ac:dyDescent="0.2">
      <c r="C3409" t="s">
        <v>3188</v>
      </c>
      <c r="D3409" s="1">
        <v>3025186.39</v>
      </c>
    </row>
    <row r="3410" spans="2:4" x14ac:dyDescent="0.2">
      <c r="C3410" t="s">
        <v>793</v>
      </c>
      <c r="D3410" s="1">
        <v>38204.19</v>
      </c>
    </row>
    <row r="3411" spans="2:4" x14ac:dyDescent="0.2">
      <c r="C3411" t="s">
        <v>554</v>
      </c>
      <c r="D3411" s="1">
        <v>0</v>
      </c>
    </row>
    <row r="3412" spans="2:4" x14ac:dyDescent="0.2">
      <c r="C3412" t="s">
        <v>1123</v>
      </c>
      <c r="D3412" s="1">
        <v>1779848.7100000002</v>
      </c>
    </row>
    <row r="3413" spans="2:4" x14ac:dyDescent="0.2">
      <c r="C3413" t="s">
        <v>1859</v>
      </c>
      <c r="D3413" s="1">
        <v>230973</v>
      </c>
    </row>
    <row r="3414" spans="2:4" x14ac:dyDescent="0.2">
      <c r="C3414" t="s">
        <v>977</v>
      </c>
      <c r="D3414" s="1">
        <v>5052222.6000000006</v>
      </c>
    </row>
    <row r="3415" spans="2:4" x14ac:dyDescent="0.2">
      <c r="C3415" t="s">
        <v>1124</v>
      </c>
      <c r="D3415" s="1">
        <v>933164.48</v>
      </c>
    </row>
    <row r="3416" spans="2:4" x14ac:dyDescent="0.2">
      <c r="C3416" t="s">
        <v>1125</v>
      </c>
      <c r="D3416" s="1">
        <v>3103436.74</v>
      </c>
    </row>
    <row r="3417" spans="2:4" x14ac:dyDescent="0.2">
      <c r="C3417" t="s">
        <v>1121</v>
      </c>
      <c r="D3417" s="1">
        <v>4345391.4799999995</v>
      </c>
    </row>
    <row r="3418" spans="2:4" x14ac:dyDescent="0.2">
      <c r="C3418" t="s">
        <v>910</v>
      </c>
      <c r="D3418" s="1">
        <v>2989783.64</v>
      </c>
    </row>
    <row r="3419" spans="2:4" x14ac:dyDescent="0.2">
      <c r="C3419" t="s">
        <v>1126</v>
      </c>
      <c r="D3419" s="1">
        <v>2370202.61</v>
      </c>
    </row>
    <row r="3420" spans="2:4" x14ac:dyDescent="0.2">
      <c r="B3420" t="s">
        <v>529</v>
      </c>
      <c r="C3420" t="s">
        <v>44</v>
      </c>
      <c r="D3420" s="1">
        <v>3.3527612686157227E-8</v>
      </c>
    </row>
    <row r="3421" spans="2:4" x14ac:dyDescent="0.2">
      <c r="C3421" t="s">
        <v>4</v>
      </c>
      <c r="D3421" s="1">
        <v>27091472.249999929</v>
      </c>
    </row>
    <row r="3422" spans="2:4" x14ac:dyDescent="0.2">
      <c r="C3422" t="s">
        <v>1857</v>
      </c>
      <c r="D3422" s="1">
        <v>0</v>
      </c>
    </row>
    <row r="3423" spans="2:4" x14ac:dyDescent="0.2">
      <c r="C3423" t="s">
        <v>1469</v>
      </c>
      <c r="D3423" s="1">
        <v>-13479522.070000004</v>
      </c>
    </row>
    <row r="3424" spans="2:4" x14ac:dyDescent="0.2">
      <c r="C3424" t="s">
        <v>1466</v>
      </c>
      <c r="D3424" s="1">
        <v>-19481804.770000003</v>
      </c>
    </row>
    <row r="3425" spans="3:4" x14ac:dyDescent="0.2">
      <c r="C3425" t="s">
        <v>980</v>
      </c>
      <c r="D3425" s="1">
        <v>0</v>
      </c>
    </row>
    <row r="3426" spans="3:4" x14ac:dyDescent="0.2">
      <c r="C3426" t="s">
        <v>507</v>
      </c>
      <c r="D3426" s="1">
        <v>1578232.4400000002</v>
      </c>
    </row>
    <row r="3427" spans="3:4" x14ac:dyDescent="0.2">
      <c r="C3427" t="s">
        <v>782</v>
      </c>
      <c r="D3427" s="1">
        <v>2073144.73</v>
      </c>
    </row>
    <row r="3428" spans="3:4" x14ac:dyDescent="0.2">
      <c r="C3428" t="s">
        <v>785</v>
      </c>
      <c r="D3428" s="1">
        <v>736557.20999999985</v>
      </c>
    </row>
    <row r="3429" spans="3:4" x14ac:dyDescent="0.2">
      <c r="C3429" t="s">
        <v>786</v>
      </c>
      <c r="D3429" s="1">
        <v>878014.14</v>
      </c>
    </row>
    <row r="3430" spans="3:4" x14ac:dyDescent="0.2">
      <c r="C3430" t="s">
        <v>1204</v>
      </c>
      <c r="D3430" s="1">
        <v>251536.62</v>
      </c>
    </row>
    <row r="3431" spans="3:4" x14ac:dyDescent="0.2">
      <c r="C3431" t="s">
        <v>787</v>
      </c>
      <c r="D3431" s="1">
        <v>3400487.1000000006</v>
      </c>
    </row>
    <row r="3432" spans="3:4" x14ac:dyDescent="0.2">
      <c r="C3432" t="s">
        <v>780</v>
      </c>
      <c r="D3432" s="1">
        <v>798719.05</v>
      </c>
    </row>
    <row r="3433" spans="3:4" x14ac:dyDescent="0.2">
      <c r="C3433" t="s">
        <v>476</v>
      </c>
      <c r="D3433" s="1">
        <v>18860343.909999993</v>
      </c>
    </row>
    <row r="3434" spans="3:4" x14ac:dyDescent="0.2">
      <c r="C3434" t="s">
        <v>1053</v>
      </c>
      <c r="D3434" s="1">
        <v>2808916.09</v>
      </c>
    </row>
    <row r="3435" spans="3:4" x14ac:dyDescent="0.2">
      <c r="C3435" t="s">
        <v>957</v>
      </c>
      <c r="D3435" s="1">
        <v>129761.84</v>
      </c>
    </row>
    <row r="3436" spans="3:4" x14ac:dyDescent="0.2">
      <c r="C3436" t="s">
        <v>1849</v>
      </c>
      <c r="D3436" s="1">
        <v>538065.30000000005</v>
      </c>
    </row>
    <row r="3437" spans="3:4" x14ac:dyDescent="0.2">
      <c r="C3437" t="s">
        <v>2876</v>
      </c>
      <c r="D3437" s="1">
        <v>243122.04</v>
      </c>
    </row>
    <row r="3438" spans="3:4" x14ac:dyDescent="0.2">
      <c r="C3438" t="s">
        <v>1850</v>
      </c>
      <c r="D3438" s="1">
        <v>6420640.9399999995</v>
      </c>
    </row>
    <row r="3439" spans="3:4" x14ac:dyDescent="0.2">
      <c r="C3439" t="s">
        <v>1928</v>
      </c>
      <c r="D3439" s="1">
        <v>2515356.4500000002</v>
      </c>
    </row>
    <row r="3440" spans="3:4" x14ac:dyDescent="0.2">
      <c r="C3440" t="s">
        <v>1054</v>
      </c>
      <c r="D3440" s="1">
        <v>2199224.56</v>
      </c>
    </row>
    <row r="3441" spans="3:4" x14ac:dyDescent="0.2">
      <c r="C3441" t="s">
        <v>496</v>
      </c>
      <c r="D3441" s="1">
        <v>7587177.4399999995</v>
      </c>
    </row>
    <row r="3442" spans="3:4" x14ac:dyDescent="0.2">
      <c r="C3442" t="s">
        <v>494</v>
      </c>
      <c r="D3442" s="1">
        <v>1321121.48</v>
      </c>
    </row>
    <row r="3443" spans="3:4" x14ac:dyDescent="0.2">
      <c r="C3443" t="s">
        <v>477</v>
      </c>
      <c r="D3443" s="1">
        <v>582870.46</v>
      </c>
    </row>
    <row r="3444" spans="3:4" x14ac:dyDescent="0.2">
      <c r="C3444" t="s">
        <v>1049</v>
      </c>
      <c r="D3444" s="1">
        <v>289843.02999999997</v>
      </c>
    </row>
    <row r="3445" spans="3:4" x14ac:dyDescent="0.2">
      <c r="C3445" t="s">
        <v>1450</v>
      </c>
      <c r="D3445" s="1">
        <v>398149.12</v>
      </c>
    </row>
    <row r="3446" spans="3:4" x14ac:dyDescent="0.2">
      <c r="C3446" t="s">
        <v>1047</v>
      </c>
      <c r="D3446" s="1">
        <v>5581153.54</v>
      </c>
    </row>
    <row r="3447" spans="3:4" x14ac:dyDescent="0.2">
      <c r="C3447" t="s">
        <v>1046</v>
      </c>
      <c r="D3447" s="1">
        <v>5025810.9400000004</v>
      </c>
    </row>
    <row r="3448" spans="3:4" x14ac:dyDescent="0.2">
      <c r="C3448" t="s">
        <v>1055</v>
      </c>
      <c r="D3448" s="1">
        <v>1030289.0199999998</v>
      </c>
    </row>
    <row r="3449" spans="3:4" x14ac:dyDescent="0.2">
      <c r="C3449" t="s">
        <v>1848</v>
      </c>
      <c r="D3449" s="1">
        <v>3982756.26</v>
      </c>
    </row>
    <row r="3450" spans="3:4" x14ac:dyDescent="0.2">
      <c r="C3450" t="s">
        <v>1851</v>
      </c>
      <c r="D3450" s="1">
        <v>5561435.2299999995</v>
      </c>
    </row>
    <row r="3451" spans="3:4" x14ac:dyDescent="0.2">
      <c r="C3451" t="s">
        <v>2877</v>
      </c>
      <c r="D3451" s="1">
        <v>60777.34</v>
      </c>
    </row>
    <row r="3452" spans="3:4" x14ac:dyDescent="0.2">
      <c r="C3452" t="s">
        <v>646</v>
      </c>
      <c r="D3452" s="1">
        <v>221919.3</v>
      </c>
    </row>
    <row r="3453" spans="3:4" x14ac:dyDescent="0.2">
      <c r="C3453" t="s">
        <v>508</v>
      </c>
      <c r="D3453" s="1">
        <v>515822.18</v>
      </c>
    </row>
    <row r="3454" spans="3:4" x14ac:dyDescent="0.2">
      <c r="C3454" t="s">
        <v>483</v>
      </c>
      <c r="D3454" s="1">
        <v>1596181.3900000001</v>
      </c>
    </row>
    <row r="3455" spans="3:4" x14ac:dyDescent="0.2">
      <c r="C3455" t="s">
        <v>485</v>
      </c>
      <c r="D3455" s="1">
        <v>14846168.049999999</v>
      </c>
    </row>
    <row r="3456" spans="3:4" x14ac:dyDescent="0.2">
      <c r="C3456" t="s">
        <v>1138</v>
      </c>
      <c r="D3456" s="1">
        <v>727396.41</v>
      </c>
    </row>
    <row r="3457" spans="3:4" x14ac:dyDescent="0.2">
      <c r="C3457" t="s">
        <v>641</v>
      </c>
      <c r="D3457" s="1">
        <v>513180.35</v>
      </c>
    </row>
    <row r="3458" spans="3:4" x14ac:dyDescent="0.2">
      <c r="C3458" t="s">
        <v>645</v>
      </c>
      <c r="D3458" s="1">
        <v>5461874.7800000003</v>
      </c>
    </row>
    <row r="3459" spans="3:4" x14ac:dyDescent="0.2">
      <c r="C3459" t="s">
        <v>509</v>
      </c>
      <c r="D3459" s="1">
        <v>10872853.089999998</v>
      </c>
    </row>
    <row r="3460" spans="3:4" x14ac:dyDescent="0.2">
      <c r="C3460" t="s">
        <v>479</v>
      </c>
      <c r="D3460" s="1">
        <v>2723835.75</v>
      </c>
    </row>
    <row r="3461" spans="3:4" x14ac:dyDescent="0.2">
      <c r="C3461" t="s">
        <v>511</v>
      </c>
      <c r="D3461" s="1">
        <v>4075734.9800000004</v>
      </c>
    </row>
    <row r="3462" spans="3:4" x14ac:dyDescent="0.2">
      <c r="C3462" t="s">
        <v>512</v>
      </c>
      <c r="D3462" s="1">
        <v>6880484.25</v>
      </c>
    </row>
    <row r="3463" spans="3:4" x14ac:dyDescent="0.2">
      <c r="C3463" t="s">
        <v>478</v>
      </c>
      <c r="D3463" s="1">
        <v>2988914.4999999995</v>
      </c>
    </row>
    <row r="3464" spans="3:4" x14ac:dyDescent="0.2">
      <c r="C3464" t="s">
        <v>513</v>
      </c>
      <c r="D3464" s="1">
        <v>128155.86999999994</v>
      </c>
    </row>
    <row r="3465" spans="3:4" x14ac:dyDescent="0.2">
      <c r="C3465" t="s">
        <v>648</v>
      </c>
      <c r="D3465" s="1">
        <v>8094224.2899999982</v>
      </c>
    </row>
    <row r="3466" spans="3:4" x14ac:dyDescent="0.2">
      <c r="C3466" t="s">
        <v>2733</v>
      </c>
      <c r="D3466" s="1">
        <v>230767.95</v>
      </c>
    </row>
    <row r="3467" spans="3:4" x14ac:dyDescent="0.2">
      <c r="C3467" t="s">
        <v>488</v>
      </c>
      <c r="D3467" s="1">
        <v>203063420.41999996</v>
      </c>
    </row>
    <row r="3468" spans="3:4" x14ac:dyDescent="0.2">
      <c r="C3468" t="s">
        <v>501</v>
      </c>
      <c r="D3468" s="1">
        <v>40889125.369999997</v>
      </c>
    </row>
    <row r="3469" spans="3:4" x14ac:dyDescent="0.2">
      <c r="C3469" t="s">
        <v>495</v>
      </c>
      <c r="D3469" s="1">
        <v>49471446.88000001</v>
      </c>
    </row>
    <row r="3470" spans="3:4" x14ac:dyDescent="0.2">
      <c r="C3470" t="s">
        <v>503</v>
      </c>
      <c r="D3470" s="1">
        <v>27992014.240000002</v>
      </c>
    </row>
    <row r="3471" spans="3:4" x14ac:dyDescent="0.2">
      <c r="C3471" t="s">
        <v>788</v>
      </c>
      <c r="D3471" s="1">
        <v>18405639.690000001</v>
      </c>
    </row>
    <row r="3472" spans="3:4" x14ac:dyDescent="0.2">
      <c r="C3472" t="s">
        <v>1852</v>
      </c>
      <c r="D3472" s="1">
        <v>11769893.630000003</v>
      </c>
    </row>
    <row r="3473" spans="3:4" x14ac:dyDescent="0.2">
      <c r="C3473" t="s">
        <v>514</v>
      </c>
      <c r="D3473" s="1">
        <v>10858786.640000004</v>
      </c>
    </row>
    <row r="3474" spans="3:4" x14ac:dyDescent="0.2">
      <c r="C3474" t="s">
        <v>1445</v>
      </c>
      <c r="D3474" s="1">
        <v>1169938.33</v>
      </c>
    </row>
    <row r="3475" spans="3:4" x14ac:dyDescent="0.2">
      <c r="C3475" t="s">
        <v>1846</v>
      </c>
      <c r="D3475" s="1">
        <v>4138130.7200000011</v>
      </c>
    </row>
    <row r="3476" spans="3:4" x14ac:dyDescent="0.2">
      <c r="C3476" t="s">
        <v>515</v>
      </c>
      <c r="D3476" s="1">
        <v>1429397.9699999997</v>
      </c>
    </row>
    <row r="3477" spans="3:4" x14ac:dyDescent="0.2">
      <c r="C3477" t="s">
        <v>639</v>
      </c>
      <c r="D3477" s="1">
        <v>127476.04</v>
      </c>
    </row>
    <row r="3478" spans="3:4" x14ac:dyDescent="0.2">
      <c r="C3478" t="s">
        <v>650</v>
      </c>
      <c r="D3478" s="1">
        <v>338387.01</v>
      </c>
    </row>
    <row r="3479" spans="3:4" x14ac:dyDescent="0.2">
      <c r="C3479" t="s">
        <v>516</v>
      </c>
      <c r="D3479" s="1">
        <v>1504823.6500000001</v>
      </c>
    </row>
    <row r="3480" spans="3:4" x14ac:dyDescent="0.2">
      <c r="C3480" t="s">
        <v>784</v>
      </c>
      <c r="D3480" s="1">
        <v>98819.34</v>
      </c>
    </row>
    <row r="3481" spans="3:4" x14ac:dyDescent="0.2">
      <c r="C3481" t="s">
        <v>491</v>
      </c>
      <c r="D3481" s="1">
        <v>7041076.8899999997</v>
      </c>
    </row>
    <row r="3482" spans="3:4" x14ac:dyDescent="0.2">
      <c r="C3482" t="s">
        <v>964</v>
      </c>
      <c r="D3482" s="1">
        <v>1198495.4999999995</v>
      </c>
    </row>
    <row r="3483" spans="3:4" x14ac:dyDescent="0.2">
      <c r="C3483" t="s">
        <v>1248</v>
      </c>
      <c r="D3483" s="1">
        <v>884414.78999999992</v>
      </c>
    </row>
    <row r="3484" spans="3:4" x14ac:dyDescent="0.2">
      <c r="C3484" t="s">
        <v>965</v>
      </c>
      <c r="D3484" s="1">
        <v>985906.34999999986</v>
      </c>
    </row>
    <row r="3485" spans="3:4" x14ac:dyDescent="0.2">
      <c r="C3485" t="s">
        <v>1104</v>
      </c>
      <c r="D3485" s="1">
        <v>136810.57999999999</v>
      </c>
    </row>
    <row r="3486" spans="3:4" x14ac:dyDescent="0.2">
      <c r="C3486" t="s">
        <v>492</v>
      </c>
      <c r="D3486" s="1">
        <v>46307905.680000007</v>
      </c>
    </row>
    <row r="3487" spans="3:4" x14ac:dyDescent="0.2">
      <c r="C3487" t="s">
        <v>1051</v>
      </c>
      <c r="D3487" s="1">
        <v>90312.98000000001</v>
      </c>
    </row>
    <row r="3488" spans="3:4" x14ac:dyDescent="0.2">
      <c r="C3488" t="s">
        <v>489</v>
      </c>
      <c r="D3488" s="1">
        <v>213687.44</v>
      </c>
    </row>
    <row r="3489" spans="3:4" x14ac:dyDescent="0.2">
      <c r="C3489" t="s">
        <v>518</v>
      </c>
      <c r="D3489" s="1">
        <v>9336006.5899999999</v>
      </c>
    </row>
    <row r="3490" spans="3:4" x14ac:dyDescent="0.2">
      <c r="C3490" t="s">
        <v>504</v>
      </c>
      <c r="D3490" s="1">
        <v>9044190.6100000013</v>
      </c>
    </row>
    <row r="3491" spans="3:4" x14ac:dyDescent="0.2">
      <c r="C3491" t="s">
        <v>519</v>
      </c>
      <c r="D3491" s="1">
        <v>9931749.9900000002</v>
      </c>
    </row>
    <row r="3492" spans="3:4" x14ac:dyDescent="0.2">
      <c r="C3492" t="s">
        <v>520</v>
      </c>
      <c r="D3492" s="1">
        <v>16144137.149999995</v>
      </c>
    </row>
    <row r="3493" spans="3:4" x14ac:dyDescent="0.2">
      <c r="C3493" t="s">
        <v>521</v>
      </c>
      <c r="D3493" s="1">
        <v>2297475.2799999998</v>
      </c>
    </row>
    <row r="3494" spans="3:4" x14ac:dyDescent="0.2">
      <c r="C3494" t="s">
        <v>482</v>
      </c>
      <c r="D3494" s="1">
        <v>65761.779999999984</v>
      </c>
    </row>
    <row r="3495" spans="3:4" x14ac:dyDescent="0.2">
      <c r="C3495" t="s">
        <v>1853</v>
      </c>
      <c r="D3495" s="1">
        <v>513478.16</v>
      </c>
    </row>
    <row r="3496" spans="3:4" x14ac:dyDescent="0.2">
      <c r="C3496" t="s">
        <v>1847</v>
      </c>
      <c r="D3496" s="1">
        <v>3295172.14</v>
      </c>
    </row>
    <row r="3497" spans="3:4" x14ac:dyDescent="0.2">
      <c r="C3497" t="s">
        <v>960</v>
      </c>
      <c r="D3497" s="1">
        <v>12601931.540000003</v>
      </c>
    </row>
    <row r="3498" spans="3:4" x14ac:dyDescent="0.2">
      <c r="C3498" t="s">
        <v>966</v>
      </c>
      <c r="D3498" s="1">
        <v>10920472.270000001</v>
      </c>
    </row>
    <row r="3499" spans="3:4" x14ac:dyDescent="0.2">
      <c r="C3499" t="s">
        <v>1052</v>
      </c>
      <c r="D3499" s="1">
        <v>7745700.6299999999</v>
      </c>
    </row>
    <row r="3500" spans="3:4" x14ac:dyDescent="0.2">
      <c r="C3500" t="s">
        <v>967</v>
      </c>
      <c r="D3500" s="1">
        <v>7360592.4900000002</v>
      </c>
    </row>
    <row r="3501" spans="3:4" x14ac:dyDescent="0.2">
      <c r="C3501" t="s">
        <v>1105</v>
      </c>
      <c r="D3501" s="1">
        <v>3598244.5300000007</v>
      </c>
    </row>
    <row r="3502" spans="3:4" x14ac:dyDescent="0.2">
      <c r="C3502" t="s">
        <v>968</v>
      </c>
      <c r="D3502" s="1">
        <v>2899419.7700000005</v>
      </c>
    </row>
    <row r="3503" spans="3:4" x14ac:dyDescent="0.2">
      <c r="C3503" t="s">
        <v>493</v>
      </c>
      <c r="D3503" s="1">
        <v>1551432.26</v>
      </c>
    </row>
    <row r="3504" spans="3:4" x14ac:dyDescent="0.2">
      <c r="C3504" t="s">
        <v>522</v>
      </c>
      <c r="D3504" s="1">
        <v>2721569.58</v>
      </c>
    </row>
    <row r="3505" spans="2:4" x14ac:dyDescent="0.2">
      <c r="C3505" t="s">
        <v>506</v>
      </c>
      <c r="D3505" s="1">
        <v>1230082.5</v>
      </c>
    </row>
    <row r="3506" spans="2:4" x14ac:dyDescent="0.2">
      <c r="C3506" t="s">
        <v>523</v>
      </c>
      <c r="D3506" s="1">
        <v>329841.12</v>
      </c>
    </row>
    <row r="3507" spans="2:4" x14ac:dyDescent="0.2">
      <c r="C3507" t="s">
        <v>524</v>
      </c>
      <c r="D3507" s="1">
        <v>193605.81999999998</v>
      </c>
    </row>
    <row r="3508" spans="2:4" x14ac:dyDescent="0.2">
      <c r="C3508" t="s">
        <v>525</v>
      </c>
      <c r="D3508" s="1">
        <v>2233462.23</v>
      </c>
    </row>
    <row r="3509" spans="2:4" x14ac:dyDescent="0.2">
      <c r="C3509" t="s">
        <v>526</v>
      </c>
      <c r="D3509" s="1">
        <v>3369572.7500000009</v>
      </c>
    </row>
    <row r="3510" spans="2:4" x14ac:dyDescent="0.2">
      <c r="C3510" t="s">
        <v>527</v>
      </c>
      <c r="D3510" s="1">
        <v>6048162.0299999984</v>
      </c>
    </row>
    <row r="3511" spans="2:4" x14ac:dyDescent="0.2">
      <c r="C3511" t="s">
        <v>959</v>
      </c>
      <c r="D3511" s="1">
        <v>1211469.6499999999</v>
      </c>
    </row>
    <row r="3512" spans="2:4" x14ac:dyDescent="0.2">
      <c r="C3512" t="s">
        <v>1245</v>
      </c>
      <c r="D3512" s="1">
        <v>5057545.3</v>
      </c>
    </row>
    <row r="3513" spans="2:4" x14ac:dyDescent="0.2">
      <c r="C3513" t="s">
        <v>1246</v>
      </c>
      <c r="D3513" s="1">
        <v>320051.26</v>
      </c>
    </row>
    <row r="3514" spans="2:4" x14ac:dyDescent="0.2">
      <c r="C3514" t="s">
        <v>789</v>
      </c>
      <c r="D3514" s="1">
        <v>128020.51</v>
      </c>
    </row>
    <row r="3515" spans="2:4" x14ac:dyDescent="0.2">
      <c r="C3515" t="s">
        <v>500</v>
      </c>
      <c r="D3515" s="1">
        <v>5464475.4500000002</v>
      </c>
    </row>
    <row r="3516" spans="2:4" x14ac:dyDescent="0.2">
      <c r="B3516" t="s">
        <v>1183</v>
      </c>
      <c r="C3516" t="s">
        <v>44</v>
      </c>
      <c r="D3516" s="1">
        <v>-1.3969838619232178E-9</v>
      </c>
    </row>
    <row r="3517" spans="2:4" x14ac:dyDescent="0.2">
      <c r="C3517" t="s">
        <v>4</v>
      </c>
      <c r="D3517" s="1">
        <v>29329760.10999997</v>
      </c>
    </row>
    <row r="3518" spans="2:4" x14ac:dyDescent="0.2">
      <c r="C3518" t="s">
        <v>1857</v>
      </c>
      <c r="D3518" s="1">
        <v>0</v>
      </c>
    </row>
    <row r="3519" spans="2:4" x14ac:dyDescent="0.2">
      <c r="C3519" t="s">
        <v>1469</v>
      </c>
      <c r="D3519" s="1">
        <v>-4956180.8600000022</v>
      </c>
    </row>
    <row r="3520" spans="2:4" x14ac:dyDescent="0.2">
      <c r="C3520" t="s">
        <v>1466</v>
      </c>
      <c r="D3520" s="1">
        <v>-7032342.3300000019</v>
      </c>
    </row>
    <row r="3521" spans="3:4" x14ac:dyDescent="0.2">
      <c r="C3521" t="s">
        <v>636</v>
      </c>
      <c r="D3521" s="1">
        <v>1978.92</v>
      </c>
    </row>
    <row r="3522" spans="3:4" x14ac:dyDescent="0.2">
      <c r="C3522" t="s">
        <v>423</v>
      </c>
      <c r="D3522" s="1">
        <v>196060.0199999999</v>
      </c>
    </row>
    <row r="3523" spans="3:4" x14ac:dyDescent="0.2">
      <c r="C3523" t="s">
        <v>424</v>
      </c>
      <c r="D3523" s="1">
        <v>26293.609999999997</v>
      </c>
    </row>
    <row r="3524" spans="3:4" x14ac:dyDescent="0.2">
      <c r="C3524" t="s">
        <v>419</v>
      </c>
      <c r="D3524" s="1">
        <v>21091.379999999997</v>
      </c>
    </row>
    <row r="3525" spans="3:4" x14ac:dyDescent="0.2">
      <c r="C3525" t="s">
        <v>417</v>
      </c>
      <c r="D3525" s="1">
        <v>2746611.1900000004</v>
      </c>
    </row>
    <row r="3526" spans="3:4" x14ac:dyDescent="0.2">
      <c r="C3526" t="s">
        <v>414</v>
      </c>
      <c r="D3526" s="1">
        <v>105793.32999999999</v>
      </c>
    </row>
    <row r="3527" spans="3:4" x14ac:dyDescent="0.2">
      <c r="C3527" t="s">
        <v>425</v>
      </c>
      <c r="D3527" s="1">
        <v>95687.030000000013</v>
      </c>
    </row>
    <row r="3528" spans="3:4" x14ac:dyDescent="0.2">
      <c r="C3528" t="s">
        <v>426</v>
      </c>
      <c r="D3528" s="1">
        <v>1173640.9300000002</v>
      </c>
    </row>
    <row r="3529" spans="3:4" x14ac:dyDescent="0.2">
      <c r="C3529" t="s">
        <v>427</v>
      </c>
      <c r="D3529" s="1">
        <v>174055.85000000003</v>
      </c>
    </row>
    <row r="3530" spans="3:4" x14ac:dyDescent="0.2">
      <c r="C3530" t="s">
        <v>420</v>
      </c>
      <c r="D3530" s="1">
        <v>262006.77000000002</v>
      </c>
    </row>
    <row r="3531" spans="3:4" x14ac:dyDescent="0.2">
      <c r="C3531" t="s">
        <v>2863</v>
      </c>
      <c r="D3531" s="1">
        <v>46292.45</v>
      </c>
    </row>
    <row r="3532" spans="3:4" x14ac:dyDescent="0.2">
      <c r="C3532" t="s">
        <v>428</v>
      </c>
      <c r="D3532" s="1">
        <v>304365.74</v>
      </c>
    </row>
    <row r="3533" spans="3:4" x14ac:dyDescent="0.2">
      <c r="C3533" t="s">
        <v>416</v>
      </c>
      <c r="D3533" s="1">
        <v>24452.12</v>
      </c>
    </row>
    <row r="3534" spans="3:4" x14ac:dyDescent="0.2">
      <c r="C3534" t="s">
        <v>418</v>
      </c>
      <c r="D3534" s="1">
        <v>30626404.909999993</v>
      </c>
    </row>
    <row r="3535" spans="3:4" x14ac:dyDescent="0.2">
      <c r="C3535" t="s">
        <v>415</v>
      </c>
      <c r="D3535" s="1">
        <v>43959.38</v>
      </c>
    </row>
    <row r="3536" spans="3:4" x14ac:dyDescent="0.2">
      <c r="C3536" t="s">
        <v>3012</v>
      </c>
      <c r="D3536" s="1">
        <v>29933.31</v>
      </c>
    </row>
    <row r="3537" spans="3:4" x14ac:dyDescent="0.2">
      <c r="C3537" t="s">
        <v>3006</v>
      </c>
      <c r="D3537" s="1">
        <v>54386.78</v>
      </c>
    </row>
    <row r="3538" spans="3:4" x14ac:dyDescent="0.2">
      <c r="C3538" t="s">
        <v>1751</v>
      </c>
      <c r="D3538" s="1">
        <v>1495619.9200000002</v>
      </c>
    </row>
    <row r="3539" spans="3:4" x14ac:dyDescent="0.2">
      <c r="C3539" t="s">
        <v>3002</v>
      </c>
      <c r="D3539" s="1">
        <v>151918.26</v>
      </c>
    </row>
    <row r="3540" spans="3:4" x14ac:dyDescent="0.2">
      <c r="C3540" t="s">
        <v>3005</v>
      </c>
      <c r="D3540" s="1">
        <v>205543.49</v>
      </c>
    </row>
    <row r="3541" spans="3:4" x14ac:dyDescent="0.2">
      <c r="C3541" t="s">
        <v>3013</v>
      </c>
      <c r="D3541" s="1">
        <v>518262.91</v>
      </c>
    </row>
    <row r="3542" spans="3:4" x14ac:dyDescent="0.2">
      <c r="C3542" t="s">
        <v>1775</v>
      </c>
      <c r="D3542" s="1">
        <v>222740.7</v>
      </c>
    </row>
    <row r="3543" spans="3:4" x14ac:dyDescent="0.2">
      <c r="C3543" t="s">
        <v>769</v>
      </c>
      <c r="D3543" s="1">
        <v>3572890.8400000003</v>
      </c>
    </row>
    <row r="3544" spans="3:4" x14ac:dyDescent="0.2">
      <c r="C3544" t="s">
        <v>421</v>
      </c>
      <c r="D3544" s="1">
        <v>7968116.1399999997</v>
      </c>
    </row>
    <row r="3545" spans="3:4" x14ac:dyDescent="0.2">
      <c r="C3545" t="s">
        <v>429</v>
      </c>
      <c r="D3545" s="1">
        <v>2489034.9</v>
      </c>
    </row>
    <row r="3546" spans="3:4" x14ac:dyDescent="0.2">
      <c r="C3546" t="s">
        <v>2109</v>
      </c>
      <c r="D3546" s="1">
        <v>562571.84</v>
      </c>
    </row>
    <row r="3547" spans="3:4" x14ac:dyDescent="0.2">
      <c r="C3547" t="s">
        <v>3014</v>
      </c>
      <c r="D3547" s="1">
        <v>0</v>
      </c>
    </row>
    <row r="3548" spans="3:4" x14ac:dyDescent="0.2">
      <c r="C3548" t="s">
        <v>1895</v>
      </c>
      <c r="D3548" s="1">
        <v>0</v>
      </c>
    </row>
    <row r="3549" spans="3:4" x14ac:dyDescent="0.2">
      <c r="C3549" t="s">
        <v>2601</v>
      </c>
      <c r="D3549" s="1">
        <v>0</v>
      </c>
    </row>
    <row r="3550" spans="3:4" x14ac:dyDescent="0.2">
      <c r="C3550" t="s">
        <v>2608</v>
      </c>
      <c r="D3550" s="1">
        <v>0</v>
      </c>
    </row>
    <row r="3551" spans="3:4" x14ac:dyDescent="0.2">
      <c r="C3551" t="s">
        <v>2604</v>
      </c>
      <c r="D3551" s="1">
        <v>3.637978807091713E-12</v>
      </c>
    </row>
    <row r="3552" spans="3:4" x14ac:dyDescent="0.2">
      <c r="C3552" t="s">
        <v>1774</v>
      </c>
      <c r="D3552" s="1">
        <v>26237.329999999998</v>
      </c>
    </row>
    <row r="3553" spans="3:4" x14ac:dyDescent="0.2">
      <c r="C3553" t="s">
        <v>1991</v>
      </c>
      <c r="D3553" s="1">
        <v>9985.1999999999971</v>
      </c>
    </row>
    <row r="3554" spans="3:4" x14ac:dyDescent="0.2">
      <c r="C3554" t="s">
        <v>2112</v>
      </c>
      <c r="D3554" s="1">
        <v>15951.47</v>
      </c>
    </row>
    <row r="3555" spans="3:4" x14ac:dyDescent="0.2">
      <c r="C3555" t="s">
        <v>2454</v>
      </c>
      <c r="D3555" s="1">
        <v>362844.46</v>
      </c>
    </row>
    <row r="3556" spans="3:4" x14ac:dyDescent="0.2">
      <c r="C3556" t="s">
        <v>2426</v>
      </c>
      <c r="D3556" s="1">
        <v>2804.34</v>
      </c>
    </row>
    <row r="3557" spans="3:4" x14ac:dyDescent="0.2">
      <c r="C3557" t="s">
        <v>1992</v>
      </c>
      <c r="D3557" s="1">
        <v>35751.369999999995</v>
      </c>
    </row>
    <row r="3558" spans="3:4" x14ac:dyDescent="0.2">
      <c r="C3558" t="s">
        <v>2123</v>
      </c>
      <c r="D3558" s="1">
        <v>3023.1200000000003</v>
      </c>
    </row>
    <row r="3559" spans="3:4" x14ac:dyDescent="0.2">
      <c r="C3559" t="s">
        <v>1893</v>
      </c>
      <c r="D3559" s="1">
        <v>0</v>
      </c>
    </row>
    <row r="3560" spans="3:4" x14ac:dyDescent="0.2">
      <c r="C3560" t="s">
        <v>3007</v>
      </c>
      <c r="D3560" s="1">
        <v>0</v>
      </c>
    </row>
    <row r="3561" spans="3:4" x14ac:dyDescent="0.2">
      <c r="C3561" t="s">
        <v>1994</v>
      </c>
      <c r="D3561" s="1">
        <v>7975.74</v>
      </c>
    </row>
    <row r="3562" spans="3:4" x14ac:dyDescent="0.2">
      <c r="C3562" t="s">
        <v>2609</v>
      </c>
      <c r="D3562" s="1">
        <v>0</v>
      </c>
    </row>
    <row r="3563" spans="3:4" x14ac:dyDescent="0.2">
      <c r="C3563" t="s">
        <v>2610</v>
      </c>
      <c r="D3563" s="1">
        <v>0</v>
      </c>
    </row>
    <row r="3564" spans="3:4" x14ac:dyDescent="0.2">
      <c r="C3564" t="s">
        <v>2611</v>
      </c>
      <c r="D3564" s="1">
        <v>0</v>
      </c>
    </row>
    <row r="3565" spans="3:4" x14ac:dyDescent="0.2">
      <c r="C3565" t="s">
        <v>2612</v>
      </c>
      <c r="D3565" s="1">
        <v>0</v>
      </c>
    </row>
    <row r="3566" spans="3:4" x14ac:dyDescent="0.2">
      <c r="C3566" t="s">
        <v>2613</v>
      </c>
      <c r="D3566" s="1">
        <v>0</v>
      </c>
    </row>
    <row r="3567" spans="3:4" x14ac:dyDescent="0.2">
      <c r="C3567" t="s">
        <v>2614</v>
      </c>
      <c r="D3567" s="1">
        <v>0</v>
      </c>
    </row>
    <row r="3568" spans="3:4" x14ac:dyDescent="0.2">
      <c r="C3568" t="s">
        <v>2534</v>
      </c>
      <c r="D3568" s="1">
        <v>10513.34</v>
      </c>
    </row>
    <row r="3569" spans="3:4" x14ac:dyDescent="0.2">
      <c r="C3569" t="s">
        <v>3015</v>
      </c>
      <c r="D3569" s="1">
        <v>34974.699999999997</v>
      </c>
    </row>
    <row r="3570" spans="3:4" x14ac:dyDescent="0.2">
      <c r="C3570" t="s">
        <v>2288</v>
      </c>
      <c r="D3570" s="1">
        <v>146869.31</v>
      </c>
    </row>
    <row r="3571" spans="3:4" x14ac:dyDescent="0.2">
      <c r="C3571" t="s">
        <v>1894</v>
      </c>
      <c r="D3571" s="1">
        <v>782632.33999999985</v>
      </c>
    </row>
    <row r="3572" spans="3:4" x14ac:dyDescent="0.2">
      <c r="C3572" t="s">
        <v>1976</v>
      </c>
      <c r="D3572" s="1">
        <v>204610.14</v>
      </c>
    </row>
    <row r="3573" spans="3:4" x14ac:dyDescent="0.2">
      <c r="C3573" t="s">
        <v>2354</v>
      </c>
      <c r="D3573" s="1">
        <v>72044.17</v>
      </c>
    </row>
    <row r="3574" spans="3:4" x14ac:dyDescent="0.2">
      <c r="C3574" t="s">
        <v>2355</v>
      </c>
      <c r="D3574" s="1">
        <v>46025.1</v>
      </c>
    </row>
    <row r="3575" spans="3:4" x14ac:dyDescent="0.2">
      <c r="C3575" t="s">
        <v>2597</v>
      </c>
      <c r="D3575" s="1">
        <v>1479.3600000000001</v>
      </c>
    </row>
    <row r="3576" spans="3:4" x14ac:dyDescent="0.2">
      <c r="C3576" t="s">
        <v>2356</v>
      </c>
      <c r="D3576" s="1">
        <v>34980.94</v>
      </c>
    </row>
    <row r="3577" spans="3:4" x14ac:dyDescent="0.2">
      <c r="C3577" t="s">
        <v>1210</v>
      </c>
      <c r="D3577" s="1">
        <v>625.35999999999967</v>
      </c>
    </row>
    <row r="3578" spans="3:4" x14ac:dyDescent="0.2">
      <c r="C3578" t="s">
        <v>807</v>
      </c>
      <c r="D3578" s="1">
        <v>165365.02999999997</v>
      </c>
    </row>
    <row r="3579" spans="3:4" x14ac:dyDescent="0.2">
      <c r="C3579" t="s">
        <v>1977</v>
      </c>
      <c r="D3579" s="1">
        <v>25924.48</v>
      </c>
    </row>
    <row r="3580" spans="3:4" x14ac:dyDescent="0.2">
      <c r="C3580" t="s">
        <v>2118</v>
      </c>
      <c r="D3580" s="1">
        <v>116895.63</v>
      </c>
    </row>
    <row r="3581" spans="3:4" x14ac:dyDescent="0.2">
      <c r="C3581" t="s">
        <v>2564</v>
      </c>
      <c r="D3581" s="1">
        <v>13782.58</v>
      </c>
    </row>
    <row r="3582" spans="3:4" x14ac:dyDescent="0.2">
      <c r="C3582" t="s">
        <v>1995</v>
      </c>
      <c r="D3582" s="1">
        <v>12184</v>
      </c>
    </row>
    <row r="3583" spans="3:4" x14ac:dyDescent="0.2">
      <c r="C3583" t="s">
        <v>1980</v>
      </c>
      <c r="D3583" s="1">
        <v>5794.16</v>
      </c>
    </row>
    <row r="3584" spans="3:4" x14ac:dyDescent="0.2">
      <c r="C3584" t="s">
        <v>1996</v>
      </c>
      <c r="D3584" s="1">
        <v>5755.61</v>
      </c>
    </row>
    <row r="3585" spans="3:4" x14ac:dyDescent="0.2">
      <c r="C3585" t="s">
        <v>2066</v>
      </c>
      <c r="D3585" s="1">
        <v>63161.599999999999</v>
      </c>
    </row>
    <row r="3586" spans="3:4" x14ac:dyDescent="0.2">
      <c r="C3586" t="s">
        <v>1997</v>
      </c>
      <c r="D3586" s="1">
        <v>83729.45</v>
      </c>
    </row>
    <row r="3587" spans="3:4" x14ac:dyDescent="0.2">
      <c r="C3587" t="s">
        <v>2289</v>
      </c>
      <c r="D3587" s="1">
        <v>29908.030000000002</v>
      </c>
    </row>
    <row r="3588" spans="3:4" x14ac:dyDescent="0.2">
      <c r="C3588" t="s">
        <v>1998</v>
      </c>
      <c r="D3588" s="1">
        <v>22033.010000000002</v>
      </c>
    </row>
    <row r="3589" spans="3:4" x14ac:dyDescent="0.2">
      <c r="C3589" t="s">
        <v>2455</v>
      </c>
      <c r="D3589" s="1">
        <v>185641.89</v>
      </c>
    </row>
    <row r="3590" spans="3:4" x14ac:dyDescent="0.2">
      <c r="C3590" t="s">
        <v>1896</v>
      </c>
      <c r="D3590" s="1">
        <v>0</v>
      </c>
    </row>
    <row r="3591" spans="3:4" x14ac:dyDescent="0.2">
      <c r="C3591" t="s">
        <v>1974</v>
      </c>
      <c r="D3591" s="1">
        <v>6298.85</v>
      </c>
    </row>
    <row r="3592" spans="3:4" x14ac:dyDescent="0.2">
      <c r="C3592" t="s">
        <v>1897</v>
      </c>
      <c r="D3592" s="1">
        <v>0</v>
      </c>
    </row>
    <row r="3593" spans="3:4" x14ac:dyDescent="0.2">
      <c r="C3593" t="s">
        <v>1898</v>
      </c>
      <c r="D3593" s="1">
        <v>0</v>
      </c>
    </row>
    <row r="3594" spans="3:4" x14ac:dyDescent="0.2">
      <c r="C3594" t="s">
        <v>1899</v>
      </c>
      <c r="D3594" s="1">
        <v>0</v>
      </c>
    </row>
    <row r="3595" spans="3:4" x14ac:dyDescent="0.2">
      <c r="C3595" t="s">
        <v>1900</v>
      </c>
      <c r="D3595" s="1">
        <v>0</v>
      </c>
    </row>
    <row r="3596" spans="3:4" x14ac:dyDescent="0.2">
      <c r="C3596" t="s">
        <v>2125</v>
      </c>
      <c r="D3596" s="1">
        <v>30407.47</v>
      </c>
    </row>
    <row r="3597" spans="3:4" x14ac:dyDescent="0.2">
      <c r="C3597" t="s">
        <v>1999</v>
      </c>
      <c r="D3597" s="1">
        <v>199206.61</v>
      </c>
    </row>
    <row r="3598" spans="3:4" x14ac:dyDescent="0.2">
      <c r="C3598" t="s">
        <v>2126</v>
      </c>
      <c r="D3598" s="1">
        <v>45930.34</v>
      </c>
    </row>
    <row r="3599" spans="3:4" x14ac:dyDescent="0.2">
      <c r="C3599" t="s">
        <v>2000</v>
      </c>
      <c r="D3599" s="1">
        <v>2778.98</v>
      </c>
    </row>
    <row r="3600" spans="3:4" x14ac:dyDescent="0.2">
      <c r="C3600" t="s">
        <v>430</v>
      </c>
      <c r="D3600" s="1">
        <v>6192.18</v>
      </c>
    </row>
    <row r="3601" spans="3:4" x14ac:dyDescent="0.2">
      <c r="C3601" t="s">
        <v>1405</v>
      </c>
      <c r="D3601" s="1">
        <v>209075.16999999998</v>
      </c>
    </row>
    <row r="3602" spans="3:4" x14ac:dyDescent="0.2">
      <c r="C3602" t="s">
        <v>2001</v>
      </c>
      <c r="D3602" s="1">
        <v>181180.99000000002</v>
      </c>
    </row>
    <row r="3603" spans="3:4" x14ac:dyDescent="0.2">
      <c r="C3603" t="s">
        <v>2353</v>
      </c>
      <c r="D3603" s="1">
        <v>632593.6599999998</v>
      </c>
    </row>
    <row r="3604" spans="3:4" x14ac:dyDescent="0.2">
      <c r="C3604" t="s">
        <v>2120</v>
      </c>
      <c r="D3604" s="1">
        <v>80520.320000000007</v>
      </c>
    </row>
    <row r="3605" spans="3:4" x14ac:dyDescent="0.2">
      <c r="C3605" t="s">
        <v>1402</v>
      </c>
      <c r="D3605" s="1">
        <v>94038.87</v>
      </c>
    </row>
    <row r="3606" spans="3:4" x14ac:dyDescent="0.2">
      <c r="C3606" t="s">
        <v>2294</v>
      </c>
      <c r="D3606" s="1">
        <v>112766.23</v>
      </c>
    </row>
    <row r="3607" spans="3:4" x14ac:dyDescent="0.2">
      <c r="C3607" t="s">
        <v>1406</v>
      </c>
      <c r="D3607" s="1">
        <v>71310.25999999998</v>
      </c>
    </row>
    <row r="3608" spans="3:4" x14ac:dyDescent="0.2">
      <c r="C3608" t="s">
        <v>1403</v>
      </c>
      <c r="D3608" s="1">
        <v>47085.05</v>
      </c>
    </row>
    <row r="3609" spans="3:4" x14ac:dyDescent="0.2">
      <c r="C3609" t="s">
        <v>2456</v>
      </c>
      <c r="D3609" s="1">
        <v>40661.440000000002</v>
      </c>
    </row>
    <row r="3610" spans="3:4" x14ac:dyDescent="0.2">
      <c r="C3610" t="s">
        <v>2128</v>
      </c>
      <c r="D3610" s="1">
        <v>8322.16</v>
      </c>
    </row>
    <row r="3611" spans="3:4" x14ac:dyDescent="0.2">
      <c r="C3611" t="s">
        <v>2129</v>
      </c>
      <c r="D3611" s="1">
        <v>15753.779999999999</v>
      </c>
    </row>
    <row r="3612" spans="3:4" x14ac:dyDescent="0.2">
      <c r="C3612" t="s">
        <v>2003</v>
      </c>
      <c r="D3612" s="1">
        <v>115203.16999999998</v>
      </c>
    </row>
    <row r="3613" spans="3:4" x14ac:dyDescent="0.2">
      <c r="C3613" t="s">
        <v>422</v>
      </c>
      <c r="D3613" s="1">
        <v>156002.81999999998</v>
      </c>
    </row>
    <row r="3614" spans="3:4" x14ac:dyDescent="0.2">
      <c r="C3614" t="s">
        <v>2131</v>
      </c>
      <c r="D3614" s="1">
        <v>305859.37999999995</v>
      </c>
    </row>
    <row r="3615" spans="3:4" x14ac:dyDescent="0.2">
      <c r="C3615" t="s">
        <v>1776</v>
      </c>
      <c r="D3615" s="1">
        <v>173145.57000000007</v>
      </c>
    </row>
    <row r="3616" spans="3:4" x14ac:dyDescent="0.2">
      <c r="C3616" t="s">
        <v>1401</v>
      </c>
      <c r="D3616" s="1">
        <v>453809.77</v>
      </c>
    </row>
    <row r="3617" spans="3:4" x14ac:dyDescent="0.2">
      <c r="C3617" t="s">
        <v>805</v>
      </c>
      <c r="D3617" s="1">
        <v>19787.370000000003</v>
      </c>
    </row>
    <row r="3618" spans="3:4" x14ac:dyDescent="0.2">
      <c r="C3618" t="s">
        <v>431</v>
      </c>
      <c r="D3618" s="1">
        <v>2567161.5099999993</v>
      </c>
    </row>
    <row r="3619" spans="3:4" x14ac:dyDescent="0.2">
      <c r="C3619" t="s">
        <v>432</v>
      </c>
      <c r="D3619" s="1">
        <v>78523.48</v>
      </c>
    </row>
    <row r="3620" spans="3:4" x14ac:dyDescent="0.2">
      <c r="C3620" t="s">
        <v>2615</v>
      </c>
      <c r="D3620" s="1">
        <v>852935.19</v>
      </c>
    </row>
    <row r="3621" spans="3:4" x14ac:dyDescent="0.2">
      <c r="C3621" t="s">
        <v>1772</v>
      </c>
      <c r="D3621" s="1">
        <v>4295389.2200000007</v>
      </c>
    </row>
    <row r="3622" spans="3:4" x14ac:dyDescent="0.2">
      <c r="C3622" t="s">
        <v>2600</v>
      </c>
      <c r="D3622" s="1">
        <v>483947.87</v>
      </c>
    </row>
    <row r="3623" spans="3:4" x14ac:dyDescent="0.2">
      <c r="C3623" t="s">
        <v>2616</v>
      </c>
      <c r="D3623" s="1">
        <v>14574399.779999997</v>
      </c>
    </row>
    <row r="3624" spans="3:4" x14ac:dyDescent="0.2">
      <c r="C3624" t="s">
        <v>3004</v>
      </c>
      <c r="D3624" s="1">
        <v>3851.17</v>
      </c>
    </row>
    <row r="3625" spans="3:4" x14ac:dyDescent="0.2">
      <c r="C3625" t="s">
        <v>2617</v>
      </c>
      <c r="D3625" s="1">
        <v>2806154.39</v>
      </c>
    </row>
    <row r="3626" spans="3:4" x14ac:dyDescent="0.2">
      <c r="C3626" t="s">
        <v>2602</v>
      </c>
      <c r="D3626" s="1">
        <v>552608.22</v>
      </c>
    </row>
    <row r="3627" spans="3:4" x14ac:dyDescent="0.2">
      <c r="C3627" t="s">
        <v>2618</v>
      </c>
      <c r="D3627" s="1">
        <v>248754.89</v>
      </c>
    </row>
    <row r="3628" spans="3:4" x14ac:dyDescent="0.2">
      <c r="C3628" t="s">
        <v>2593</v>
      </c>
      <c r="D3628" s="1">
        <v>411962.11</v>
      </c>
    </row>
    <row r="3629" spans="3:4" x14ac:dyDescent="0.2">
      <c r="C3629" t="s">
        <v>2592</v>
      </c>
      <c r="D3629" s="1">
        <v>411962.11</v>
      </c>
    </row>
    <row r="3630" spans="3:4" x14ac:dyDescent="0.2">
      <c r="C3630" t="s">
        <v>2606</v>
      </c>
      <c r="D3630" s="1">
        <v>164784.84</v>
      </c>
    </row>
    <row r="3631" spans="3:4" x14ac:dyDescent="0.2">
      <c r="C3631" t="s">
        <v>2607</v>
      </c>
      <c r="D3631" s="1">
        <v>1914978.1400000001</v>
      </c>
    </row>
    <row r="3632" spans="3:4" x14ac:dyDescent="0.2">
      <c r="C3632" t="s">
        <v>2598</v>
      </c>
      <c r="D3632" s="1">
        <v>5351.14</v>
      </c>
    </row>
    <row r="3633" spans="2:4" x14ac:dyDescent="0.2">
      <c r="C3633" t="s">
        <v>2596</v>
      </c>
      <c r="D3633" s="1">
        <v>374002.23000000004</v>
      </c>
    </row>
    <row r="3634" spans="2:4" x14ac:dyDescent="0.2">
      <c r="C3634" t="s">
        <v>2619</v>
      </c>
      <c r="D3634" s="1">
        <v>1674767.1299999994</v>
      </c>
    </row>
    <row r="3635" spans="2:4" x14ac:dyDescent="0.2">
      <c r="C3635" t="s">
        <v>2595</v>
      </c>
      <c r="D3635" s="1">
        <v>1071043.26</v>
      </c>
    </row>
    <row r="3636" spans="2:4" x14ac:dyDescent="0.2">
      <c r="C3636" t="s">
        <v>2599</v>
      </c>
      <c r="D3636" s="1">
        <v>1355372.7400000002</v>
      </c>
    </row>
    <row r="3637" spans="2:4" x14ac:dyDescent="0.2">
      <c r="C3637" t="s">
        <v>3010</v>
      </c>
      <c r="D3637" s="1">
        <v>12734.53</v>
      </c>
    </row>
    <row r="3638" spans="2:4" x14ac:dyDescent="0.2">
      <c r="C3638" t="s">
        <v>3011</v>
      </c>
      <c r="D3638" s="1">
        <v>129566.1</v>
      </c>
    </row>
    <row r="3639" spans="2:4" x14ac:dyDescent="0.2">
      <c r="C3639" t="s">
        <v>2603</v>
      </c>
      <c r="D3639" s="1">
        <v>256642.12000000002</v>
      </c>
    </row>
    <row r="3640" spans="2:4" x14ac:dyDescent="0.2">
      <c r="C3640" t="s">
        <v>3008</v>
      </c>
      <c r="D3640" s="1">
        <v>67035.22</v>
      </c>
    </row>
    <row r="3641" spans="2:4" x14ac:dyDescent="0.2">
      <c r="C3641" t="s">
        <v>2594</v>
      </c>
      <c r="D3641" s="1">
        <v>663519.64999999991</v>
      </c>
    </row>
    <row r="3642" spans="2:4" x14ac:dyDescent="0.2">
      <c r="B3642" t="s">
        <v>2734</v>
      </c>
      <c r="C3642" t="s">
        <v>532</v>
      </c>
      <c r="D3642" s="1">
        <v>713687.2499999993</v>
      </c>
    </row>
    <row r="3643" spans="2:4" x14ac:dyDescent="0.2">
      <c r="B3643" t="s">
        <v>1854</v>
      </c>
      <c r="C3643" t="s">
        <v>4</v>
      </c>
      <c r="D3643" s="1">
        <v>175239.10000000027</v>
      </c>
    </row>
    <row r="3644" spans="2:4" x14ac:dyDescent="0.2">
      <c r="C3644" t="s">
        <v>2264</v>
      </c>
      <c r="D3644" s="1">
        <v>19774.930000000051</v>
      </c>
    </row>
    <row r="3645" spans="2:4" x14ac:dyDescent="0.2">
      <c r="C3645" t="s">
        <v>2371</v>
      </c>
      <c r="D3645" s="1">
        <v>220.86</v>
      </c>
    </row>
    <row r="3646" spans="2:4" x14ac:dyDescent="0.2">
      <c r="C3646" t="s">
        <v>1139</v>
      </c>
      <c r="D3646" s="1">
        <v>192277.22000000012</v>
      </c>
    </row>
    <row r="3647" spans="2:4" x14ac:dyDescent="0.2">
      <c r="C3647" t="s">
        <v>533</v>
      </c>
      <c r="D3647" s="1">
        <v>71297.339999999938</v>
      </c>
    </row>
    <row r="3648" spans="2:4" x14ac:dyDescent="0.2">
      <c r="B3648" t="s">
        <v>1855</v>
      </c>
      <c r="C3648" t="s">
        <v>4</v>
      </c>
      <c r="D3648" s="1">
        <v>7228832.5099999942</v>
      </c>
    </row>
    <row r="3649" spans="3:4" x14ac:dyDescent="0.2">
      <c r="C3649" t="s">
        <v>1469</v>
      </c>
      <c r="D3649" s="1">
        <v>-12961.45</v>
      </c>
    </row>
    <row r="3650" spans="3:4" x14ac:dyDescent="0.2">
      <c r="C3650" t="s">
        <v>1466</v>
      </c>
      <c r="D3650" s="1">
        <v>-18743.47</v>
      </c>
    </row>
    <row r="3651" spans="3:4" x14ac:dyDescent="0.2">
      <c r="C3651" t="s">
        <v>1251</v>
      </c>
      <c r="D3651" s="1">
        <v>48014.100000000115</v>
      </c>
    </row>
    <row r="3652" spans="3:4" x14ac:dyDescent="0.2">
      <c r="C3652" t="s">
        <v>537</v>
      </c>
      <c r="D3652" s="1">
        <v>15761294.920000019</v>
      </c>
    </row>
    <row r="3653" spans="3:4" x14ac:dyDescent="0.2">
      <c r="C3653" t="s">
        <v>1455</v>
      </c>
      <c r="D3653" s="1">
        <v>8.7311491370201111E-11</v>
      </c>
    </row>
    <row r="3654" spans="3:4" x14ac:dyDescent="0.2">
      <c r="C3654" t="s">
        <v>538</v>
      </c>
      <c r="D3654" s="1">
        <v>12991056.450000001</v>
      </c>
    </row>
    <row r="3655" spans="3:4" x14ac:dyDescent="0.2">
      <c r="C3655" t="s">
        <v>686</v>
      </c>
      <c r="D3655" s="1">
        <v>7.2759576141834259E-11</v>
      </c>
    </row>
    <row r="3656" spans="3:4" x14ac:dyDescent="0.2">
      <c r="C3656" t="s">
        <v>536</v>
      </c>
      <c r="D3656" s="1">
        <v>15314071.159999995</v>
      </c>
    </row>
    <row r="3657" spans="3:4" x14ac:dyDescent="0.2">
      <c r="C3657" t="s">
        <v>1456</v>
      </c>
      <c r="D3657" s="1">
        <v>113377.53999999998</v>
      </c>
    </row>
    <row r="3658" spans="3:4" x14ac:dyDescent="0.2">
      <c r="C3658" t="s">
        <v>2420</v>
      </c>
      <c r="D3658" s="1">
        <v>4.5474735088646412E-12</v>
      </c>
    </row>
    <row r="3659" spans="3:4" x14ac:dyDescent="0.2">
      <c r="C3659" t="s">
        <v>2325</v>
      </c>
      <c r="D3659" s="1">
        <v>15508.87</v>
      </c>
    </row>
    <row r="3660" spans="3:4" x14ac:dyDescent="0.2">
      <c r="C3660" t="s">
        <v>539</v>
      </c>
      <c r="D3660" s="1">
        <v>5257269.5599999977</v>
      </c>
    </row>
    <row r="3661" spans="3:4" x14ac:dyDescent="0.2">
      <c r="C3661" t="s">
        <v>540</v>
      </c>
      <c r="D3661" s="1">
        <v>195645.48999999993</v>
      </c>
    </row>
    <row r="3662" spans="3:4" x14ac:dyDescent="0.2">
      <c r="C3662" t="s">
        <v>657</v>
      </c>
      <c r="D3662" s="1">
        <v>-1.5620571502950042E-10</v>
      </c>
    </row>
    <row r="3663" spans="3:4" x14ac:dyDescent="0.2">
      <c r="C3663" t="s">
        <v>1457</v>
      </c>
      <c r="D3663" s="1">
        <v>39903.47</v>
      </c>
    </row>
    <row r="3664" spans="3:4" x14ac:dyDescent="0.2">
      <c r="C3664" t="s">
        <v>1140</v>
      </c>
      <c r="D3664" s="1">
        <v>288932.01999999996</v>
      </c>
    </row>
    <row r="3665" spans="1:5" x14ac:dyDescent="0.2">
      <c r="A3665" s="2" t="s">
        <v>4667</v>
      </c>
      <c r="B3665" s="2"/>
      <c r="C3665" s="3"/>
      <c r="D3665" s="5">
        <f>SUM(D2047:D3664)</f>
        <v>7447825955.8399973</v>
      </c>
      <c r="E3665" s="1"/>
    </row>
    <row r="3666" spans="1:5" x14ac:dyDescent="0.2">
      <c r="A3666" t="s">
        <v>688</v>
      </c>
      <c r="B3666" t="s">
        <v>687</v>
      </c>
      <c r="C3666" t="s">
        <v>4</v>
      </c>
      <c r="D3666" s="1">
        <v>84114021.230000019</v>
      </c>
    </row>
    <row r="3667" spans="1:5" x14ac:dyDescent="0.2">
      <c r="C3667" t="s">
        <v>1118</v>
      </c>
      <c r="D3667" s="1">
        <v>6275291.7300000004</v>
      </c>
    </row>
    <row r="3668" spans="1:5" x14ac:dyDescent="0.2">
      <c r="C3668" t="s">
        <v>1291</v>
      </c>
      <c r="D3668" s="1">
        <v>371472.15</v>
      </c>
    </row>
    <row r="3669" spans="1:5" x14ac:dyDescent="0.2">
      <c r="C3669" t="s">
        <v>691</v>
      </c>
      <c r="D3669" s="1">
        <v>67809487.570000008</v>
      </c>
    </row>
    <row r="3670" spans="1:5" x14ac:dyDescent="0.2">
      <c r="C3670" t="s">
        <v>690</v>
      </c>
      <c r="D3670" s="1">
        <v>2335235.19</v>
      </c>
    </row>
    <row r="3671" spans="1:5" x14ac:dyDescent="0.2">
      <c r="C3671" t="s">
        <v>689</v>
      </c>
      <c r="D3671" s="1">
        <v>63178.679999999986</v>
      </c>
    </row>
    <row r="3672" spans="1:5" x14ac:dyDescent="0.2">
      <c r="C3672" t="s">
        <v>2333</v>
      </c>
      <c r="D3672" s="1">
        <v>277841.62000000005</v>
      </c>
    </row>
    <row r="3673" spans="1:5" x14ac:dyDescent="0.2">
      <c r="C3673" t="s">
        <v>2332</v>
      </c>
      <c r="D3673" s="1">
        <v>940353.38</v>
      </c>
    </row>
    <row r="3674" spans="1:5" x14ac:dyDescent="0.2">
      <c r="B3674" t="s">
        <v>939</v>
      </c>
      <c r="C3674" t="s">
        <v>4</v>
      </c>
      <c r="D3674" s="1">
        <v>34008461.329999961</v>
      </c>
    </row>
    <row r="3675" spans="1:5" x14ac:dyDescent="0.2">
      <c r="C3675" t="s">
        <v>2586</v>
      </c>
      <c r="D3675" s="1">
        <v>-1489.89</v>
      </c>
    </row>
    <row r="3676" spans="1:5" x14ac:dyDescent="0.2">
      <c r="C3676" t="s">
        <v>946</v>
      </c>
      <c r="D3676" s="1">
        <v>74765642.159999982</v>
      </c>
    </row>
    <row r="3677" spans="1:5" x14ac:dyDescent="0.2">
      <c r="C3677" t="s">
        <v>2204</v>
      </c>
      <c r="D3677" s="1">
        <v>1317097.3700000001</v>
      </c>
    </row>
    <row r="3678" spans="1:5" x14ac:dyDescent="0.2">
      <c r="C3678" t="s">
        <v>2158</v>
      </c>
      <c r="D3678" s="1">
        <v>5409422.040000001</v>
      </c>
    </row>
    <row r="3679" spans="1:5" x14ac:dyDescent="0.2">
      <c r="C3679" t="s">
        <v>942</v>
      </c>
      <c r="D3679" s="1">
        <v>33730410.339999996</v>
      </c>
    </row>
    <row r="3680" spans="1:5" x14ac:dyDescent="0.2">
      <c r="C3680" t="s">
        <v>2220</v>
      </c>
      <c r="D3680" s="1">
        <v>153515.99000000002</v>
      </c>
    </row>
    <row r="3681" spans="3:4" x14ac:dyDescent="0.2">
      <c r="C3681" t="s">
        <v>2069</v>
      </c>
      <c r="D3681" s="1">
        <v>695398.22999999986</v>
      </c>
    </row>
    <row r="3682" spans="3:4" x14ac:dyDescent="0.2">
      <c r="C3682" t="s">
        <v>1034</v>
      </c>
      <c r="D3682" s="1">
        <v>21984149.849999998</v>
      </c>
    </row>
    <row r="3683" spans="3:4" x14ac:dyDescent="0.2">
      <c r="C3683" t="s">
        <v>1043</v>
      </c>
      <c r="D3683" s="1">
        <v>16245699.020000005</v>
      </c>
    </row>
    <row r="3684" spans="3:4" x14ac:dyDescent="0.2">
      <c r="C3684" t="s">
        <v>2073</v>
      </c>
      <c r="D3684" s="1">
        <v>1785405.92</v>
      </c>
    </row>
    <row r="3685" spans="3:4" x14ac:dyDescent="0.2">
      <c r="C3685" t="s">
        <v>2033</v>
      </c>
      <c r="D3685" s="1">
        <v>708318.95000000007</v>
      </c>
    </row>
    <row r="3686" spans="3:4" x14ac:dyDescent="0.2">
      <c r="C3686" t="s">
        <v>2159</v>
      </c>
      <c r="D3686" s="1">
        <v>2284157.4499999993</v>
      </c>
    </row>
    <row r="3687" spans="3:4" x14ac:dyDescent="0.2">
      <c r="C3687" t="s">
        <v>1407</v>
      </c>
      <c r="D3687" s="1">
        <v>6685847.1300000008</v>
      </c>
    </row>
    <row r="3688" spans="3:4" x14ac:dyDescent="0.2">
      <c r="C3688" t="s">
        <v>1037</v>
      </c>
      <c r="D3688" s="1">
        <v>561618.87999999989</v>
      </c>
    </row>
    <row r="3689" spans="3:4" x14ac:dyDescent="0.2">
      <c r="C3689" t="s">
        <v>2221</v>
      </c>
      <c r="D3689" s="1">
        <v>223099.17</v>
      </c>
    </row>
    <row r="3690" spans="3:4" x14ac:dyDescent="0.2">
      <c r="C3690" t="s">
        <v>1036</v>
      </c>
      <c r="D3690" s="1">
        <v>18056952.289999999</v>
      </c>
    </row>
    <row r="3691" spans="3:4" x14ac:dyDescent="0.2">
      <c r="C3691" t="s">
        <v>1042</v>
      </c>
      <c r="D3691" s="1">
        <v>19212052.77</v>
      </c>
    </row>
    <row r="3692" spans="3:4" x14ac:dyDescent="0.2">
      <c r="C3692" t="s">
        <v>2473</v>
      </c>
      <c r="D3692" s="1">
        <v>21274.29</v>
      </c>
    </row>
    <row r="3693" spans="3:4" x14ac:dyDescent="0.2">
      <c r="C3693" t="s">
        <v>2302</v>
      </c>
      <c r="D3693" s="1">
        <v>0</v>
      </c>
    </row>
    <row r="3694" spans="3:4" x14ac:dyDescent="0.2">
      <c r="C3694" t="s">
        <v>1038</v>
      </c>
      <c r="D3694" s="1">
        <v>3042072.3300000005</v>
      </c>
    </row>
    <row r="3695" spans="3:4" x14ac:dyDescent="0.2">
      <c r="C3695" t="s">
        <v>1274</v>
      </c>
      <c r="D3695" s="1">
        <v>10046.620000000001</v>
      </c>
    </row>
    <row r="3696" spans="3:4" x14ac:dyDescent="0.2">
      <c r="C3696" t="s">
        <v>455</v>
      </c>
      <c r="D3696" s="1">
        <v>0</v>
      </c>
    </row>
    <row r="3697" spans="3:4" x14ac:dyDescent="0.2">
      <c r="C3697" t="s">
        <v>454</v>
      </c>
      <c r="D3697" s="1">
        <v>9751894.3899999987</v>
      </c>
    </row>
    <row r="3698" spans="3:4" x14ac:dyDescent="0.2">
      <c r="C3698" t="s">
        <v>1041</v>
      </c>
      <c r="D3698" s="1">
        <v>12656090.410000002</v>
      </c>
    </row>
    <row r="3699" spans="3:4" x14ac:dyDescent="0.2">
      <c r="C3699" t="s">
        <v>680</v>
      </c>
      <c r="D3699" s="1">
        <v>4422739.3899999997</v>
      </c>
    </row>
    <row r="3700" spans="3:4" x14ac:dyDescent="0.2">
      <c r="C3700" t="s">
        <v>1194</v>
      </c>
      <c r="D3700" s="1">
        <v>4039117.5900000003</v>
      </c>
    </row>
    <row r="3701" spans="3:4" x14ac:dyDescent="0.2">
      <c r="C3701" t="s">
        <v>1230</v>
      </c>
      <c r="D3701" s="1">
        <v>167235.75</v>
      </c>
    </row>
    <row r="3702" spans="3:4" x14ac:dyDescent="0.2">
      <c r="C3702" t="s">
        <v>2023</v>
      </c>
      <c r="D3702" s="1">
        <v>732964.62000000011</v>
      </c>
    </row>
    <row r="3703" spans="3:4" x14ac:dyDescent="0.2">
      <c r="C3703" t="s">
        <v>2034</v>
      </c>
      <c r="D3703" s="1">
        <v>1502477.4700000002</v>
      </c>
    </row>
    <row r="3704" spans="3:4" x14ac:dyDescent="0.2">
      <c r="C3704" t="s">
        <v>2022</v>
      </c>
      <c r="D3704" s="1">
        <v>177568.58</v>
      </c>
    </row>
    <row r="3705" spans="3:4" x14ac:dyDescent="0.2">
      <c r="C3705" t="s">
        <v>1416</v>
      </c>
      <c r="D3705" s="1">
        <v>33963.360000000001</v>
      </c>
    </row>
    <row r="3706" spans="3:4" x14ac:dyDescent="0.2">
      <c r="C3706" t="s">
        <v>2012</v>
      </c>
      <c r="D3706" s="1">
        <v>668185.89</v>
      </c>
    </row>
    <row r="3707" spans="3:4" x14ac:dyDescent="0.2">
      <c r="C3707" t="s">
        <v>2014</v>
      </c>
      <c r="D3707" s="1">
        <v>91993.8</v>
      </c>
    </row>
    <row r="3708" spans="3:4" x14ac:dyDescent="0.2">
      <c r="C3708" t="s">
        <v>2029</v>
      </c>
      <c r="D3708" s="1">
        <v>3008782.55</v>
      </c>
    </row>
    <row r="3709" spans="3:4" x14ac:dyDescent="0.2">
      <c r="C3709" t="s">
        <v>2404</v>
      </c>
      <c r="D3709" s="1">
        <v>106505.31</v>
      </c>
    </row>
    <row r="3710" spans="3:4" x14ac:dyDescent="0.2">
      <c r="C3710" t="s">
        <v>2016</v>
      </c>
      <c r="D3710" s="1">
        <v>149492.29</v>
      </c>
    </row>
    <row r="3711" spans="3:4" x14ac:dyDescent="0.2">
      <c r="C3711" t="s">
        <v>1424</v>
      </c>
      <c r="D3711" s="1">
        <v>985445.21000000008</v>
      </c>
    </row>
    <row r="3712" spans="3:4" x14ac:dyDescent="0.2">
      <c r="C3712" t="s">
        <v>434</v>
      </c>
      <c r="D3712" s="1">
        <v>7302427.2699999996</v>
      </c>
    </row>
    <row r="3713" spans="3:4" x14ac:dyDescent="0.2">
      <c r="C3713" t="s">
        <v>1419</v>
      </c>
      <c r="D3713" s="1">
        <v>4732639.959999999</v>
      </c>
    </row>
    <row r="3714" spans="3:4" x14ac:dyDescent="0.2">
      <c r="C3714" t="s">
        <v>1408</v>
      </c>
      <c r="D3714" s="1">
        <v>3223324.0600000005</v>
      </c>
    </row>
    <row r="3715" spans="3:4" x14ac:dyDescent="0.2">
      <c r="C3715" t="s">
        <v>2036</v>
      </c>
      <c r="D3715" s="1">
        <v>656301.95999999985</v>
      </c>
    </row>
    <row r="3716" spans="3:4" x14ac:dyDescent="0.2">
      <c r="C3716" t="s">
        <v>2037</v>
      </c>
      <c r="D3716" s="1">
        <v>1122929.4300000002</v>
      </c>
    </row>
    <row r="3717" spans="3:4" x14ac:dyDescent="0.2">
      <c r="C3717" t="s">
        <v>2475</v>
      </c>
      <c r="D3717" s="1">
        <v>142535.81</v>
      </c>
    </row>
    <row r="3718" spans="3:4" x14ac:dyDescent="0.2">
      <c r="C3718" t="s">
        <v>2399</v>
      </c>
      <c r="D3718" s="1">
        <v>2608213.6300000004</v>
      </c>
    </row>
    <row r="3719" spans="3:4" x14ac:dyDescent="0.2">
      <c r="C3719" t="s">
        <v>3296</v>
      </c>
      <c r="D3719" s="1">
        <v>220394.51000000004</v>
      </c>
    </row>
    <row r="3720" spans="3:4" x14ac:dyDescent="0.2">
      <c r="C3720" t="s">
        <v>3297</v>
      </c>
      <c r="D3720" s="1">
        <v>717949.77000000014</v>
      </c>
    </row>
    <row r="3721" spans="3:4" x14ac:dyDescent="0.2">
      <c r="C3721" t="s">
        <v>2038</v>
      </c>
      <c r="D3721" s="1">
        <v>530994.27999999991</v>
      </c>
    </row>
    <row r="3722" spans="3:4" x14ac:dyDescent="0.2">
      <c r="C3722" t="s">
        <v>1429</v>
      </c>
      <c r="D3722" s="1">
        <v>2420779.3299999996</v>
      </c>
    </row>
    <row r="3723" spans="3:4" x14ac:dyDescent="0.2">
      <c r="C3723" t="s">
        <v>2164</v>
      </c>
      <c r="D3723" s="1">
        <v>761299.83000000007</v>
      </c>
    </row>
    <row r="3724" spans="3:4" x14ac:dyDescent="0.2">
      <c r="C3724" t="s">
        <v>2966</v>
      </c>
      <c r="D3724" s="1">
        <v>39014.76</v>
      </c>
    </row>
    <row r="3725" spans="3:4" x14ac:dyDescent="0.2">
      <c r="C3725" t="s">
        <v>2132</v>
      </c>
      <c r="D3725" s="1">
        <v>133596.35999999999</v>
      </c>
    </row>
    <row r="3726" spans="3:4" x14ac:dyDescent="0.2">
      <c r="C3726" t="s">
        <v>2969</v>
      </c>
      <c r="D3726" s="1">
        <v>40646.559999999998</v>
      </c>
    </row>
    <row r="3727" spans="3:4" x14ac:dyDescent="0.2">
      <c r="C3727" t="s">
        <v>2673</v>
      </c>
      <c r="D3727" s="1">
        <v>57278.399999999994</v>
      </c>
    </row>
    <row r="3728" spans="3:4" x14ac:dyDescent="0.2">
      <c r="C3728" t="s">
        <v>2438</v>
      </c>
      <c r="D3728" s="1">
        <v>54625.67</v>
      </c>
    </row>
    <row r="3729" spans="3:4" x14ac:dyDescent="0.2">
      <c r="C3729" t="s">
        <v>2223</v>
      </c>
      <c r="D3729" s="1">
        <v>63910.2</v>
      </c>
    </row>
    <row r="3730" spans="3:4" x14ac:dyDescent="0.2">
      <c r="C3730" t="s">
        <v>2968</v>
      </c>
      <c r="D3730" s="1">
        <v>26177.94</v>
      </c>
    </row>
    <row r="3731" spans="3:4" x14ac:dyDescent="0.2">
      <c r="C3731" t="s">
        <v>1805</v>
      </c>
      <c r="D3731" s="1">
        <v>5802.73</v>
      </c>
    </row>
    <row r="3732" spans="3:4" x14ac:dyDescent="0.2">
      <c r="C3732" t="s">
        <v>2965</v>
      </c>
      <c r="D3732" s="1">
        <v>34010.720000000001</v>
      </c>
    </row>
    <row r="3733" spans="3:4" x14ac:dyDescent="0.2">
      <c r="C3733" t="s">
        <v>2967</v>
      </c>
      <c r="D3733" s="1">
        <v>27378.019999999997</v>
      </c>
    </row>
    <row r="3734" spans="3:4" x14ac:dyDescent="0.2">
      <c r="C3734" t="s">
        <v>2985</v>
      </c>
      <c r="D3734" s="1">
        <v>9113.0400000000009</v>
      </c>
    </row>
    <row r="3735" spans="3:4" x14ac:dyDescent="0.2">
      <c r="C3735" t="s">
        <v>2496</v>
      </c>
      <c r="D3735" s="1">
        <v>52305.130000000005</v>
      </c>
    </row>
    <row r="3736" spans="3:4" x14ac:dyDescent="0.2">
      <c r="C3736" t="s">
        <v>1430</v>
      </c>
      <c r="D3736" s="1">
        <v>1212364.1299999999</v>
      </c>
    </row>
    <row r="3737" spans="3:4" x14ac:dyDescent="0.2">
      <c r="C3737" t="s">
        <v>2017</v>
      </c>
      <c r="D3737" s="1">
        <v>1906832.73</v>
      </c>
    </row>
    <row r="3738" spans="3:4" x14ac:dyDescent="0.2">
      <c r="C3738" t="s">
        <v>2133</v>
      </c>
      <c r="D3738" s="1">
        <v>472895.68000000005</v>
      </c>
    </row>
    <row r="3739" spans="3:4" x14ac:dyDescent="0.2">
      <c r="C3739" t="s">
        <v>2364</v>
      </c>
      <c r="D3739" s="1">
        <v>51732.560000000005</v>
      </c>
    </row>
    <row r="3740" spans="3:4" x14ac:dyDescent="0.2">
      <c r="C3740" t="s">
        <v>2224</v>
      </c>
      <c r="D3740" s="1">
        <v>297040.95999999996</v>
      </c>
    </row>
    <row r="3741" spans="3:4" x14ac:dyDescent="0.2">
      <c r="C3741" t="s">
        <v>3307</v>
      </c>
      <c r="D3741" s="1">
        <v>49738.810000000005</v>
      </c>
    </row>
    <row r="3742" spans="3:4" x14ac:dyDescent="0.2">
      <c r="C3742" t="s">
        <v>2186</v>
      </c>
      <c r="D3742" s="1">
        <v>531944.87</v>
      </c>
    </row>
    <row r="3743" spans="3:4" x14ac:dyDescent="0.2">
      <c r="C3743" t="s">
        <v>3304</v>
      </c>
      <c r="D3743" s="1">
        <v>229820.71999999997</v>
      </c>
    </row>
    <row r="3744" spans="3:4" x14ac:dyDescent="0.2">
      <c r="C3744" t="s">
        <v>3211</v>
      </c>
      <c r="D3744" s="1">
        <v>248699.80000000002</v>
      </c>
    </row>
    <row r="3745" spans="3:4" x14ac:dyDescent="0.2">
      <c r="C3745" t="s">
        <v>2709</v>
      </c>
      <c r="D3745" s="1">
        <v>171156.13999999998</v>
      </c>
    </row>
    <row r="3746" spans="3:4" x14ac:dyDescent="0.2">
      <c r="C3746" t="s">
        <v>2205</v>
      </c>
      <c r="D3746" s="1">
        <v>640968.69000000018</v>
      </c>
    </row>
    <row r="3747" spans="3:4" x14ac:dyDescent="0.2">
      <c r="C3747" t="s">
        <v>1420</v>
      </c>
      <c r="D3747" s="1">
        <v>300446.11000000004</v>
      </c>
    </row>
    <row r="3748" spans="3:4" x14ac:dyDescent="0.2">
      <c r="C3748" t="s">
        <v>1409</v>
      </c>
      <c r="D3748" s="1">
        <v>87207.069999999992</v>
      </c>
    </row>
    <row r="3749" spans="3:4" x14ac:dyDescent="0.2">
      <c r="C3749" t="s">
        <v>1437</v>
      </c>
      <c r="D3749" s="1">
        <v>1435.78</v>
      </c>
    </row>
    <row r="3750" spans="3:4" x14ac:dyDescent="0.2">
      <c r="C3750" t="s">
        <v>3305</v>
      </c>
      <c r="D3750" s="1">
        <v>278462.82</v>
      </c>
    </row>
    <row r="3751" spans="3:4" x14ac:dyDescent="0.2">
      <c r="C3751" t="s">
        <v>1431</v>
      </c>
      <c r="D3751" s="1">
        <v>1628.07</v>
      </c>
    </row>
    <row r="3752" spans="3:4" x14ac:dyDescent="0.2">
      <c r="C3752" t="s">
        <v>2018</v>
      </c>
      <c r="D3752" s="1">
        <v>229309.52</v>
      </c>
    </row>
    <row r="3753" spans="3:4" x14ac:dyDescent="0.2">
      <c r="C3753" t="s">
        <v>2004</v>
      </c>
      <c r="D3753" s="1">
        <v>60894.74</v>
      </c>
    </row>
    <row r="3754" spans="3:4" x14ac:dyDescent="0.2">
      <c r="C3754" t="s">
        <v>2365</v>
      </c>
      <c r="D3754" s="1">
        <v>52608.3</v>
      </c>
    </row>
    <row r="3755" spans="3:4" x14ac:dyDescent="0.2">
      <c r="C3755" t="s">
        <v>2225</v>
      </c>
      <c r="D3755" s="1">
        <v>68297.37</v>
      </c>
    </row>
    <row r="3756" spans="3:4" x14ac:dyDescent="0.2">
      <c r="C3756" t="s">
        <v>1806</v>
      </c>
      <c r="D3756" s="1">
        <v>35955</v>
      </c>
    </row>
    <row r="3757" spans="3:4" x14ac:dyDescent="0.2">
      <c r="C3757" t="s">
        <v>2366</v>
      </c>
      <c r="D3757" s="1">
        <v>1244.3</v>
      </c>
    </row>
    <row r="3758" spans="3:4" x14ac:dyDescent="0.2">
      <c r="C3758" t="s">
        <v>1432</v>
      </c>
      <c r="D3758" s="1">
        <v>144087.45000000001</v>
      </c>
    </row>
    <row r="3759" spans="3:4" x14ac:dyDescent="0.2">
      <c r="C3759" t="s">
        <v>2358</v>
      </c>
      <c r="D3759" s="1">
        <v>1040968.1599999998</v>
      </c>
    </row>
    <row r="3760" spans="3:4" x14ac:dyDescent="0.2">
      <c r="C3760" t="s">
        <v>2357</v>
      </c>
      <c r="D3760" s="1">
        <v>82814.610000000015</v>
      </c>
    </row>
    <row r="3761" spans="3:4" x14ac:dyDescent="0.2">
      <c r="C3761" t="s">
        <v>2439</v>
      </c>
      <c r="D3761" s="1">
        <v>34825.979999999996</v>
      </c>
    </row>
    <row r="3762" spans="3:4" x14ac:dyDescent="0.2">
      <c r="C3762" t="s">
        <v>1271</v>
      </c>
      <c r="D3762" s="1">
        <v>196729.28000000003</v>
      </c>
    </row>
    <row r="3763" spans="3:4" x14ac:dyDescent="0.2">
      <c r="C3763" t="s">
        <v>2400</v>
      </c>
      <c r="D3763" s="1">
        <v>223808.59000000003</v>
      </c>
    </row>
    <row r="3764" spans="3:4" x14ac:dyDescent="0.2">
      <c r="C3764" t="s">
        <v>2573</v>
      </c>
      <c r="D3764" s="1">
        <v>18101.13</v>
      </c>
    </row>
    <row r="3765" spans="3:4" x14ac:dyDescent="0.2">
      <c r="C3765" t="s">
        <v>2363</v>
      </c>
      <c r="D3765" s="1">
        <v>91529.82</v>
      </c>
    </row>
    <row r="3766" spans="3:4" x14ac:dyDescent="0.2">
      <c r="C3766" t="s">
        <v>1421</v>
      </c>
      <c r="D3766" s="1">
        <v>44713.64</v>
      </c>
    </row>
    <row r="3767" spans="3:4" x14ac:dyDescent="0.2">
      <c r="C3767" t="s">
        <v>1901</v>
      </c>
      <c r="D3767" s="1">
        <v>7962.69</v>
      </c>
    </row>
    <row r="3768" spans="3:4" x14ac:dyDescent="0.2">
      <c r="C3768" t="s">
        <v>1920</v>
      </c>
      <c r="D3768" s="1">
        <v>612.5</v>
      </c>
    </row>
    <row r="3769" spans="3:4" x14ac:dyDescent="0.2">
      <c r="C3769" t="s">
        <v>1439</v>
      </c>
      <c r="D3769" s="1">
        <v>0</v>
      </c>
    </row>
    <row r="3770" spans="3:4" x14ac:dyDescent="0.2">
      <c r="C3770" t="s">
        <v>1912</v>
      </c>
      <c r="D3770" s="1">
        <v>0</v>
      </c>
    </row>
    <row r="3771" spans="3:4" x14ac:dyDescent="0.2">
      <c r="C3771" t="s">
        <v>1921</v>
      </c>
      <c r="D3771" s="1">
        <v>1837.53</v>
      </c>
    </row>
    <row r="3772" spans="3:4" x14ac:dyDescent="0.2">
      <c r="C3772" t="s">
        <v>1916</v>
      </c>
      <c r="D3772" s="1">
        <v>6125.2</v>
      </c>
    </row>
    <row r="3773" spans="3:4" x14ac:dyDescent="0.2">
      <c r="C3773" t="s">
        <v>1907</v>
      </c>
      <c r="D3773" s="1">
        <v>9143.4600000000009</v>
      </c>
    </row>
    <row r="3774" spans="3:4" x14ac:dyDescent="0.2">
      <c r="C3774" t="s">
        <v>1902</v>
      </c>
      <c r="D3774" s="1">
        <v>26330.33</v>
      </c>
    </row>
    <row r="3775" spans="3:4" x14ac:dyDescent="0.2">
      <c r="C3775" t="s">
        <v>1922</v>
      </c>
      <c r="D3775" s="1">
        <v>47.06</v>
      </c>
    </row>
    <row r="3776" spans="3:4" x14ac:dyDescent="0.2">
      <c r="C3776" t="s">
        <v>1923</v>
      </c>
      <c r="D3776" s="1">
        <v>47.06</v>
      </c>
    </row>
    <row r="3777" spans="3:4" x14ac:dyDescent="0.2">
      <c r="C3777" t="s">
        <v>1913</v>
      </c>
      <c r="D3777" s="1">
        <v>20011.05</v>
      </c>
    </row>
    <row r="3778" spans="3:4" x14ac:dyDescent="0.2">
      <c r="C3778" t="s">
        <v>2542</v>
      </c>
      <c r="D3778" s="1">
        <v>15271.58</v>
      </c>
    </row>
    <row r="3779" spans="3:4" x14ac:dyDescent="0.2">
      <c r="C3779" t="s">
        <v>1917</v>
      </c>
      <c r="D3779" s="1">
        <v>94.13</v>
      </c>
    </row>
    <row r="3780" spans="3:4" x14ac:dyDescent="0.2">
      <c r="C3780" t="s">
        <v>443</v>
      </c>
      <c r="D3780" s="1">
        <v>25063.200000000001</v>
      </c>
    </row>
    <row r="3781" spans="3:4" x14ac:dyDescent="0.2">
      <c r="C3781" t="s">
        <v>2297</v>
      </c>
      <c r="D3781" s="1">
        <v>0</v>
      </c>
    </row>
    <row r="3782" spans="3:4" x14ac:dyDescent="0.2">
      <c r="C3782" t="s">
        <v>435</v>
      </c>
      <c r="D3782" s="1">
        <v>10223.4</v>
      </c>
    </row>
    <row r="3783" spans="3:4" x14ac:dyDescent="0.2">
      <c r="C3783" t="s">
        <v>2307</v>
      </c>
      <c r="D3783" s="1">
        <v>0</v>
      </c>
    </row>
    <row r="3784" spans="3:4" x14ac:dyDescent="0.2">
      <c r="C3784" t="s">
        <v>2039</v>
      </c>
      <c r="D3784" s="1">
        <v>2021.21</v>
      </c>
    </row>
    <row r="3785" spans="3:4" x14ac:dyDescent="0.2">
      <c r="C3785" t="s">
        <v>460</v>
      </c>
      <c r="D3785" s="1">
        <v>2021.23</v>
      </c>
    </row>
    <row r="3786" spans="3:4" x14ac:dyDescent="0.2">
      <c r="C3786" t="s">
        <v>2303</v>
      </c>
      <c r="D3786" s="1">
        <v>0</v>
      </c>
    </row>
    <row r="3787" spans="3:4" x14ac:dyDescent="0.2">
      <c r="C3787" t="s">
        <v>449</v>
      </c>
      <c r="D3787" s="1">
        <v>9.0949470177292824E-13</v>
      </c>
    </row>
    <row r="3788" spans="3:4" x14ac:dyDescent="0.2">
      <c r="C3788" t="s">
        <v>2295</v>
      </c>
      <c r="D3788" s="1">
        <v>0</v>
      </c>
    </row>
    <row r="3789" spans="3:4" x14ac:dyDescent="0.2">
      <c r="C3789" t="s">
        <v>457</v>
      </c>
      <c r="D3789" s="1">
        <v>5659.43</v>
      </c>
    </row>
    <row r="3790" spans="3:4" x14ac:dyDescent="0.2">
      <c r="C3790" t="s">
        <v>1908</v>
      </c>
      <c r="D3790" s="1">
        <v>67198.430000000008</v>
      </c>
    </row>
    <row r="3791" spans="3:4" x14ac:dyDescent="0.2">
      <c r="C3791" t="s">
        <v>1903</v>
      </c>
      <c r="D3791" s="1">
        <v>-3.637978807091713E-12</v>
      </c>
    </row>
    <row r="3792" spans="3:4" x14ac:dyDescent="0.2">
      <c r="C3792" t="s">
        <v>1925</v>
      </c>
      <c r="D3792" s="1">
        <v>0</v>
      </c>
    </row>
    <row r="3793" spans="3:4" x14ac:dyDescent="0.2">
      <c r="C3793" t="s">
        <v>1914</v>
      </c>
      <c r="D3793" s="1">
        <v>0</v>
      </c>
    </row>
    <row r="3794" spans="3:4" x14ac:dyDescent="0.2">
      <c r="C3794" t="s">
        <v>2040</v>
      </c>
      <c r="D3794" s="1">
        <v>342961.45999999996</v>
      </c>
    </row>
    <row r="3795" spans="3:4" x14ac:dyDescent="0.2">
      <c r="C3795" t="s">
        <v>1918</v>
      </c>
      <c r="D3795" s="1">
        <v>1.8189894035458565E-12</v>
      </c>
    </row>
    <row r="3796" spans="3:4" x14ac:dyDescent="0.2">
      <c r="C3796" t="s">
        <v>2397</v>
      </c>
      <c r="D3796" s="1">
        <v>194534.53000000003</v>
      </c>
    </row>
    <row r="3797" spans="3:4" x14ac:dyDescent="0.2">
      <c r="C3797" t="s">
        <v>2429</v>
      </c>
      <c r="D3797" s="1">
        <v>52032.45</v>
      </c>
    </row>
    <row r="3798" spans="3:4" x14ac:dyDescent="0.2">
      <c r="C3798" t="s">
        <v>2406</v>
      </c>
      <c r="D3798" s="1">
        <v>5178.5600000000004</v>
      </c>
    </row>
    <row r="3799" spans="3:4" x14ac:dyDescent="0.2">
      <c r="C3799" t="s">
        <v>2401</v>
      </c>
      <c r="D3799" s="1">
        <v>36213.799999999996</v>
      </c>
    </row>
    <row r="3800" spans="3:4" x14ac:dyDescent="0.2">
      <c r="C3800" t="s">
        <v>2570</v>
      </c>
      <c r="D3800" s="1">
        <v>54717.15</v>
      </c>
    </row>
    <row r="3801" spans="3:4" x14ac:dyDescent="0.2">
      <c r="C3801" t="s">
        <v>575</v>
      </c>
      <c r="D3801" s="1">
        <v>899095.24999999988</v>
      </c>
    </row>
    <row r="3802" spans="3:4" x14ac:dyDescent="0.2">
      <c r="C3802" t="s">
        <v>573</v>
      </c>
      <c r="D3802" s="1">
        <v>795853.01000000013</v>
      </c>
    </row>
    <row r="3803" spans="3:4" x14ac:dyDescent="0.2">
      <c r="C3803" t="s">
        <v>2575</v>
      </c>
      <c r="D3803" s="1">
        <v>116316.11</v>
      </c>
    </row>
    <row r="3804" spans="3:4" x14ac:dyDescent="0.2">
      <c r="C3804" t="s">
        <v>580</v>
      </c>
      <c r="D3804" s="1">
        <v>222696.83</v>
      </c>
    </row>
    <row r="3805" spans="3:4" x14ac:dyDescent="0.2">
      <c r="C3805" t="s">
        <v>2670</v>
      </c>
      <c r="D3805" s="1">
        <v>26440.940000000002</v>
      </c>
    </row>
    <row r="3806" spans="3:4" x14ac:dyDescent="0.2">
      <c r="C3806" t="s">
        <v>577</v>
      </c>
      <c r="D3806" s="1">
        <v>475017.72</v>
      </c>
    </row>
    <row r="3807" spans="3:4" x14ac:dyDescent="0.2">
      <c r="C3807" t="s">
        <v>3306</v>
      </c>
      <c r="D3807" s="1">
        <v>39660.469999999994</v>
      </c>
    </row>
    <row r="3808" spans="3:4" x14ac:dyDescent="0.2">
      <c r="C3808" t="s">
        <v>3308</v>
      </c>
      <c r="D3808" s="1">
        <v>132202.23000000001</v>
      </c>
    </row>
    <row r="3809" spans="3:4" x14ac:dyDescent="0.2">
      <c r="C3809" t="s">
        <v>581</v>
      </c>
      <c r="D3809" s="1">
        <v>280866.98000000004</v>
      </c>
    </row>
    <row r="3810" spans="3:4" x14ac:dyDescent="0.2">
      <c r="C3810" t="s">
        <v>579</v>
      </c>
      <c r="D3810" s="1">
        <v>562750.13</v>
      </c>
    </row>
    <row r="3811" spans="3:4" x14ac:dyDescent="0.2">
      <c r="C3811" t="s">
        <v>2019</v>
      </c>
      <c r="D3811" s="1">
        <v>281353.06</v>
      </c>
    </row>
    <row r="3812" spans="3:4" x14ac:dyDescent="0.2">
      <c r="C3812" t="s">
        <v>2005</v>
      </c>
      <c r="D3812" s="1">
        <v>145868.57999999999</v>
      </c>
    </row>
    <row r="3813" spans="3:4" x14ac:dyDescent="0.2">
      <c r="C3813" t="s">
        <v>2042</v>
      </c>
      <c r="D3813" s="1">
        <v>41392.550000000003</v>
      </c>
    </row>
    <row r="3814" spans="3:4" x14ac:dyDescent="0.2">
      <c r="C3814" t="s">
        <v>2024</v>
      </c>
      <c r="D3814" s="1">
        <v>0</v>
      </c>
    </row>
    <row r="3815" spans="3:4" x14ac:dyDescent="0.2">
      <c r="C3815" t="s">
        <v>2031</v>
      </c>
      <c r="D3815" s="1">
        <v>88421.759999999995</v>
      </c>
    </row>
    <row r="3816" spans="3:4" x14ac:dyDescent="0.2">
      <c r="C3816" t="s">
        <v>2432</v>
      </c>
      <c r="D3816" s="1">
        <v>38515.42</v>
      </c>
    </row>
    <row r="3817" spans="3:4" x14ac:dyDescent="0.2">
      <c r="C3817" t="s">
        <v>2430</v>
      </c>
      <c r="D3817" s="1">
        <v>10698.73</v>
      </c>
    </row>
    <row r="3818" spans="3:4" x14ac:dyDescent="0.2">
      <c r="C3818" t="s">
        <v>2497</v>
      </c>
      <c r="D3818" s="1">
        <v>3209.62</v>
      </c>
    </row>
    <row r="3819" spans="3:4" x14ac:dyDescent="0.2">
      <c r="C3819" t="s">
        <v>2440</v>
      </c>
      <c r="D3819" s="1">
        <v>8558.98</v>
      </c>
    </row>
    <row r="3820" spans="3:4" x14ac:dyDescent="0.2">
      <c r="C3820" t="s">
        <v>2434</v>
      </c>
      <c r="D3820" s="1">
        <v>4260</v>
      </c>
    </row>
    <row r="3821" spans="3:4" x14ac:dyDescent="0.2">
      <c r="C3821" t="s">
        <v>2498</v>
      </c>
      <c r="D3821" s="1">
        <v>3209.62</v>
      </c>
    </row>
    <row r="3822" spans="3:4" x14ac:dyDescent="0.2">
      <c r="C3822" t="s">
        <v>2437</v>
      </c>
      <c r="D3822" s="1">
        <v>257994.29</v>
      </c>
    </row>
    <row r="3823" spans="3:4" x14ac:dyDescent="0.2">
      <c r="C3823" t="s">
        <v>2165</v>
      </c>
      <c r="D3823" s="1">
        <v>1074389.9800000002</v>
      </c>
    </row>
    <row r="3824" spans="3:4" x14ac:dyDescent="0.2">
      <c r="C3824" t="s">
        <v>2134</v>
      </c>
      <c r="D3824" s="1">
        <v>62541.88</v>
      </c>
    </row>
    <row r="3825" spans="3:4" x14ac:dyDescent="0.2">
      <c r="C3825" t="s">
        <v>2226</v>
      </c>
      <c r="D3825" s="1">
        <v>3089.27</v>
      </c>
    </row>
    <row r="3826" spans="3:4" x14ac:dyDescent="0.2">
      <c r="C3826" t="s">
        <v>2227</v>
      </c>
      <c r="D3826" s="1">
        <v>57672.959999999999</v>
      </c>
    </row>
    <row r="3827" spans="3:4" x14ac:dyDescent="0.2">
      <c r="C3827" t="s">
        <v>2187</v>
      </c>
      <c r="D3827" s="1">
        <v>39904.239999999998</v>
      </c>
    </row>
    <row r="3828" spans="3:4" x14ac:dyDescent="0.2">
      <c r="C3828" t="s">
        <v>2206</v>
      </c>
      <c r="D3828" s="1">
        <v>182231.58</v>
      </c>
    </row>
    <row r="3829" spans="3:4" x14ac:dyDescent="0.2">
      <c r="C3829" t="s">
        <v>2070</v>
      </c>
      <c r="D3829" s="1">
        <v>539712.29999999993</v>
      </c>
    </row>
    <row r="3830" spans="3:4" x14ac:dyDescent="0.2">
      <c r="C3830" t="s">
        <v>2067</v>
      </c>
      <c r="D3830" s="1">
        <v>16000</v>
      </c>
    </row>
    <row r="3831" spans="3:4" x14ac:dyDescent="0.2">
      <c r="C3831" t="s">
        <v>2074</v>
      </c>
      <c r="D3831" s="1">
        <v>8006.81</v>
      </c>
    </row>
    <row r="3832" spans="3:4" x14ac:dyDescent="0.2">
      <c r="C3832" t="s">
        <v>2435</v>
      </c>
      <c r="D3832" s="1">
        <v>10047.81</v>
      </c>
    </row>
    <row r="3833" spans="3:4" x14ac:dyDescent="0.2">
      <c r="C3833" t="s">
        <v>2072</v>
      </c>
      <c r="D3833" s="1">
        <v>16000</v>
      </c>
    </row>
    <row r="3834" spans="3:4" x14ac:dyDescent="0.2">
      <c r="C3834" t="s">
        <v>2166</v>
      </c>
      <c r="D3834" s="1">
        <v>419143.41000000003</v>
      </c>
    </row>
    <row r="3835" spans="3:4" x14ac:dyDescent="0.2">
      <c r="C3835" t="s">
        <v>2135</v>
      </c>
      <c r="D3835" s="1">
        <v>54357.11</v>
      </c>
    </row>
    <row r="3836" spans="3:4" x14ac:dyDescent="0.2">
      <c r="C3836" t="s">
        <v>2441</v>
      </c>
      <c r="D3836" s="1">
        <v>94485.5</v>
      </c>
    </row>
    <row r="3837" spans="3:4" x14ac:dyDescent="0.2">
      <c r="C3837" t="s">
        <v>2228</v>
      </c>
      <c r="D3837" s="1">
        <v>57263.94</v>
      </c>
    </row>
    <row r="3838" spans="3:4" x14ac:dyDescent="0.2">
      <c r="C3838" t="s">
        <v>2436</v>
      </c>
      <c r="D3838" s="1">
        <v>7635.1900000000023</v>
      </c>
    </row>
    <row r="3839" spans="3:4" x14ac:dyDescent="0.2">
      <c r="C3839" t="s">
        <v>1292</v>
      </c>
      <c r="D3839" s="1">
        <v>705912</v>
      </c>
    </row>
    <row r="3840" spans="3:4" x14ac:dyDescent="0.2">
      <c r="C3840" t="s">
        <v>2207</v>
      </c>
      <c r="D3840" s="1">
        <v>207104.58</v>
      </c>
    </row>
    <row r="3841" spans="3:4" x14ac:dyDescent="0.2">
      <c r="C3841" t="s">
        <v>2167</v>
      </c>
      <c r="D3841" s="1">
        <v>481140.21</v>
      </c>
    </row>
    <row r="3842" spans="3:4" x14ac:dyDescent="0.2">
      <c r="C3842" t="s">
        <v>2136</v>
      </c>
      <c r="D3842" s="1">
        <v>81545.75</v>
      </c>
    </row>
    <row r="3843" spans="3:4" x14ac:dyDescent="0.2">
      <c r="C3843" t="s">
        <v>2229</v>
      </c>
      <c r="D3843" s="1">
        <v>97035.5</v>
      </c>
    </row>
    <row r="3844" spans="3:4" x14ac:dyDescent="0.2">
      <c r="C3844" t="s">
        <v>2230</v>
      </c>
      <c r="D3844" s="1">
        <v>62794.79</v>
      </c>
    </row>
    <row r="3845" spans="3:4" x14ac:dyDescent="0.2">
      <c r="C3845" t="s">
        <v>2189</v>
      </c>
      <c r="D3845" s="1">
        <v>12225.600000000002</v>
      </c>
    </row>
    <row r="3846" spans="3:4" x14ac:dyDescent="0.2">
      <c r="C3846" t="s">
        <v>2501</v>
      </c>
      <c r="D3846" s="1">
        <v>95439.9</v>
      </c>
    </row>
    <row r="3847" spans="3:4" x14ac:dyDescent="0.2">
      <c r="C3847" t="s">
        <v>2208</v>
      </c>
      <c r="D3847" s="1">
        <v>231949.25</v>
      </c>
    </row>
    <row r="3848" spans="3:4" x14ac:dyDescent="0.2">
      <c r="C3848" t="s">
        <v>1227</v>
      </c>
      <c r="D3848" s="1">
        <v>474236.87</v>
      </c>
    </row>
    <row r="3849" spans="3:4" x14ac:dyDescent="0.2">
      <c r="C3849" t="s">
        <v>2468</v>
      </c>
      <c r="D3849" s="1">
        <v>6517.57</v>
      </c>
    </row>
    <row r="3850" spans="3:4" x14ac:dyDescent="0.2">
      <c r="C3850" t="s">
        <v>1220</v>
      </c>
      <c r="D3850" s="1">
        <v>77519.149999999994</v>
      </c>
    </row>
    <row r="3851" spans="3:4" x14ac:dyDescent="0.2">
      <c r="C3851" t="s">
        <v>2486</v>
      </c>
      <c r="D3851" s="1">
        <v>6517.57</v>
      </c>
    </row>
    <row r="3852" spans="3:4" x14ac:dyDescent="0.2">
      <c r="C3852" t="s">
        <v>1231</v>
      </c>
      <c r="D3852" s="1">
        <v>96430.5</v>
      </c>
    </row>
    <row r="3853" spans="3:4" x14ac:dyDescent="0.2">
      <c r="C3853" t="s">
        <v>1232</v>
      </c>
      <c r="D3853" s="1">
        <v>60812.94</v>
      </c>
    </row>
    <row r="3854" spans="3:4" x14ac:dyDescent="0.2">
      <c r="C3854" t="s">
        <v>2361</v>
      </c>
      <c r="D3854" s="1">
        <v>65732.12000000001</v>
      </c>
    </row>
    <row r="3855" spans="3:4" x14ac:dyDescent="0.2">
      <c r="C3855" t="s">
        <v>1926</v>
      </c>
      <c r="D3855" s="1">
        <v>199915.92</v>
      </c>
    </row>
    <row r="3856" spans="3:4" x14ac:dyDescent="0.2">
      <c r="C3856" t="s">
        <v>2209</v>
      </c>
      <c r="D3856" s="1">
        <v>221090.58</v>
      </c>
    </row>
    <row r="3857" spans="3:4" x14ac:dyDescent="0.2">
      <c r="C3857" t="s">
        <v>2170</v>
      </c>
      <c r="D3857" s="1">
        <v>2091263.35</v>
      </c>
    </row>
    <row r="3858" spans="3:4" x14ac:dyDescent="0.2">
      <c r="C3858" t="s">
        <v>2139</v>
      </c>
      <c r="D3858" s="1">
        <v>169166.21000000002</v>
      </c>
    </row>
    <row r="3859" spans="3:4" x14ac:dyDescent="0.2">
      <c r="C3859" t="s">
        <v>2311</v>
      </c>
      <c r="D3859" s="1">
        <v>359527.69</v>
      </c>
    </row>
    <row r="3860" spans="3:4" x14ac:dyDescent="0.2">
      <c r="C3860" t="s">
        <v>2233</v>
      </c>
      <c r="D3860" s="1">
        <v>344987.63999999996</v>
      </c>
    </row>
    <row r="3861" spans="3:4" x14ac:dyDescent="0.2">
      <c r="C3861" t="s">
        <v>2362</v>
      </c>
      <c r="D3861" s="1">
        <v>145785.75</v>
      </c>
    </row>
    <row r="3862" spans="3:4" x14ac:dyDescent="0.2">
      <c r="C3862" t="s">
        <v>3122</v>
      </c>
      <c r="D3862" s="1">
        <v>52774.71</v>
      </c>
    </row>
    <row r="3863" spans="3:4" x14ac:dyDescent="0.2">
      <c r="C3863" t="s">
        <v>2503</v>
      </c>
      <c r="D3863" s="1">
        <v>79162.06</v>
      </c>
    </row>
    <row r="3864" spans="3:4" x14ac:dyDescent="0.2">
      <c r="C3864" t="s">
        <v>2212</v>
      </c>
      <c r="D3864" s="1">
        <v>130726.5</v>
      </c>
    </row>
    <row r="3865" spans="3:4" x14ac:dyDescent="0.2">
      <c r="C3865" t="s">
        <v>2171</v>
      </c>
      <c r="D3865" s="1">
        <v>569905.82999999996</v>
      </c>
    </row>
    <row r="3866" spans="3:4" x14ac:dyDescent="0.2">
      <c r="C3866" t="s">
        <v>3035</v>
      </c>
      <c r="D3866" s="1">
        <v>4097.09</v>
      </c>
    </row>
    <row r="3867" spans="3:4" x14ac:dyDescent="0.2">
      <c r="C3867" t="s">
        <v>2140</v>
      </c>
      <c r="D3867" s="1">
        <v>129813.63</v>
      </c>
    </row>
    <row r="3868" spans="3:4" x14ac:dyDescent="0.2">
      <c r="C3868" t="s">
        <v>3077</v>
      </c>
      <c r="D3868" s="1">
        <v>4096.07</v>
      </c>
    </row>
    <row r="3869" spans="3:4" x14ac:dyDescent="0.2">
      <c r="C3869" t="s">
        <v>2407</v>
      </c>
      <c r="D3869" s="1">
        <v>72679.140000000014</v>
      </c>
    </row>
    <row r="3870" spans="3:4" x14ac:dyDescent="0.2">
      <c r="C3870" t="s">
        <v>2234</v>
      </c>
      <c r="D3870" s="1">
        <v>65834.520000000019</v>
      </c>
    </row>
    <row r="3871" spans="3:4" x14ac:dyDescent="0.2">
      <c r="C3871" t="s">
        <v>2190</v>
      </c>
      <c r="D3871" s="1">
        <v>36733.230000000003</v>
      </c>
    </row>
    <row r="3872" spans="3:4" x14ac:dyDescent="0.2">
      <c r="C3872" t="s">
        <v>2504</v>
      </c>
      <c r="D3872" s="1">
        <v>139635.10999999999</v>
      </c>
    </row>
    <row r="3873" spans="3:4" x14ac:dyDescent="0.2">
      <c r="C3873" t="s">
        <v>2213</v>
      </c>
      <c r="D3873" s="1">
        <v>177744.64000000001</v>
      </c>
    </row>
    <row r="3874" spans="3:4" x14ac:dyDescent="0.2">
      <c r="C3874" t="s">
        <v>2172</v>
      </c>
      <c r="D3874" s="1">
        <v>354276.48</v>
      </c>
    </row>
    <row r="3875" spans="3:4" x14ac:dyDescent="0.2">
      <c r="C3875" t="s">
        <v>2393</v>
      </c>
      <c r="D3875" s="1">
        <v>45665.880000000005</v>
      </c>
    </row>
    <row r="3876" spans="3:4" x14ac:dyDescent="0.2">
      <c r="C3876" t="s">
        <v>2191</v>
      </c>
      <c r="D3876" s="1">
        <v>0</v>
      </c>
    </row>
    <row r="3877" spans="3:4" x14ac:dyDescent="0.2">
      <c r="C3877" t="s">
        <v>2713</v>
      </c>
      <c r="D3877" s="1">
        <v>173864.85</v>
      </c>
    </row>
    <row r="3878" spans="3:4" x14ac:dyDescent="0.2">
      <c r="C3878" t="s">
        <v>2214</v>
      </c>
      <c r="D3878" s="1">
        <v>147266.76</v>
      </c>
    </row>
    <row r="3879" spans="3:4" x14ac:dyDescent="0.2">
      <c r="C3879" t="s">
        <v>2173</v>
      </c>
      <c r="D3879" s="1">
        <v>744080.10000000009</v>
      </c>
    </row>
    <row r="3880" spans="3:4" x14ac:dyDescent="0.2">
      <c r="C3880" t="s">
        <v>2535</v>
      </c>
      <c r="D3880" s="1">
        <v>4323.49</v>
      </c>
    </row>
    <row r="3881" spans="3:4" x14ac:dyDescent="0.2">
      <c r="C3881" t="s">
        <v>2141</v>
      </c>
      <c r="D3881" s="1">
        <v>87390.5</v>
      </c>
    </row>
    <row r="3882" spans="3:4" x14ac:dyDescent="0.2">
      <c r="C3882" t="s">
        <v>2537</v>
      </c>
      <c r="D3882" s="1">
        <v>8442.23</v>
      </c>
    </row>
    <row r="3883" spans="3:4" x14ac:dyDescent="0.2">
      <c r="C3883" t="s">
        <v>2410</v>
      </c>
      <c r="D3883" s="1">
        <v>56152.59</v>
      </c>
    </row>
    <row r="3884" spans="3:4" x14ac:dyDescent="0.2">
      <c r="C3884" t="s">
        <v>2411</v>
      </c>
      <c r="D3884" s="1">
        <v>212165.12</v>
      </c>
    </row>
    <row r="3885" spans="3:4" x14ac:dyDescent="0.2">
      <c r="C3885" t="s">
        <v>2544</v>
      </c>
      <c r="D3885" s="1">
        <v>2673.52</v>
      </c>
    </row>
    <row r="3886" spans="3:4" x14ac:dyDescent="0.2">
      <c r="C3886" t="s">
        <v>1915</v>
      </c>
      <c r="D3886" s="1">
        <v>0</v>
      </c>
    </row>
    <row r="3887" spans="3:4" x14ac:dyDescent="0.2">
      <c r="C3887" t="s">
        <v>2539</v>
      </c>
      <c r="D3887" s="1">
        <v>10694.11</v>
      </c>
    </row>
    <row r="3888" spans="3:4" x14ac:dyDescent="0.2">
      <c r="C3888" t="s">
        <v>1233</v>
      </c>
      <c r="D3888" s="1">
        <v>176110</v>
      </c>
    </row>
    <row r="3889" spans="3:4" x14ac:dyDescent="0.2">
      <c r="C3889" t="s">
        <v>2402</v>
      </c>
      <c r="D3889" s="1">
        <v>243096.91</v>
      </c>
    </row>
    <row r="3890" spans="3:4" x14ac:dyDescent="0.2">
      <c r="C3890" t="s">
        <v>1156</v>
      </c>
      <c r="D3890" s="1">
        <v>24629.25</v>
      </c>
    </row>
    <row r="3891" spans="3:4" x14ac:dyDescent="0.2">
      <c r="C3891" t="s">
        <v>1153</v>
      </c>
      <c r="D3891" s="1">
        <v>7627.71</v>
      </c>
    </row>
    <row r="3892" spans="3:4" x14ac:dyDescent="0.2">
      <c r="C3892" t="s">
        <v>1158</v>
      </c>
      <c r="D3892" s="1">
        <v>3615.42</v>
      </c>
    </row>
    <row r="3893" spans="3:4" x14ac:dyDescent="0.2">
      <c r="C3893" t="s">
        <v>943</v>
      </c>
      <c r="D3893" s="1">
        <v>7477300.4399999985</v>
      </c>
    </row>
    <row r="3894" spans="3:4" x14ac:dyDescent="0.2">
      <c r="C3894" t="s">
        <v>2013</v>
      </c>
      <c r="D3894" s="1">
        <v>7.2759576141834259E-12</v>
      </c>
    </row>
    <row r="3895" spans="3:4" x14ac:dyDescent="0.2">
      <c r="C3895" t="s">
        <v>940</v>
      </c>
      <c r="D3895" s="1">
        <v>604095.02</v>
      </c>
    </row>
    <row r="3896" spans="3:4" x14ac:dyDescent="0.2">
      <c r="C3896" t="s">
        <v>2025</v>
      </c>
      <c r="D3896" s="1">
        <v>0</v>
      </c>
    </row>
    <row r="3897" spans="3:4" x14ac:dyDescent="0.2">
      <c r="C3897" t="s">
        <v>952</v>
      </c>
      <c r="D3897" s="1">
        <v>847612.22</v>
      </c>
    </row>
    <row r="3898" spans="3:4" x14ac:dyDescent="0.2">
      <c r="C3898" t="s">
        <v>953</v>
      </c>
      <c r="D3898" s="1">
        <v>845063.08000000007</v>
      </c>
    </row>
    <row r="3899" spans="3:4" x14ac:dyDescent="0.2">
      <c r="C3899" t="s">
        <v>2304</v>
      </c>
      <c r="D3899" s="1">
        <v>7400.52</v>
      </c>
    </row>
    <row r="3900" spans="3:4" x14ac:dyDescent="0.2">
      <c r="C3900" t="s">
        <v>948</v>
      </c>
      <c r="D3900" s="1">
        <v>807006.76</v>
      </c>
    </row>
    <row r="3901" spans="3:4" x14ac:dyDescent="0.2">
      <c r="C3901" t="s">
        <v>2296</v>
      </c>
      <c r="D3901" s="1">
        <v>0</v>
      </c>
    </row>
    <row r="3902" spans="3:4" x14ac:dyDescent="0.2">
      <c r="C3902" t="s">
        <v>2071</v>
      </c>
      <c r="D3902" s="1">
        <v>25808.049999999996</v>
      </c>
    </row>
    <row r="3903" spans="3:4" x14ac:dyDescent="0.2">
      <c r="C3903" t="s">
        <v>2305</v>
      </c>
      <c r="D3903" s="1">
        <v>0</v>
      </c>
    </row>
    <row r="3904" spans="3:4" x14ac:dyDescent="0.2">
      <c r="C3904" t="s">
        <v>947</v>
      </c>
      <c r="D3904" s="1">
        <v>126512.87</v>
      </c>
    </row>
    <row r="3905" spans="3:4" x14ac:dyDescent="0.2">
      <c r="C3905" t="s">
        <v>954</v>
      </c>
      <c r="D3905" s="1">
        <v>182713.23</v>
      </c>
    </row>
    <row r="3906" spans="3:4" x14ac:dyDescent="0.2">
      <c r="C3906" t="s">
        <v>950</v>
      </c>
      <c r="D3906" s="1">
        <v>1261592.6200000001</v>
      </c>
    </row>
    <row r="3907" spans="3:4" x14ac:dyDescent="0.2">
      <c r="C3907" t="s">
        <v>1422</v>
      </c>
      <c r="D3907" s="1">
        <v>1612689.3800000001</v>
      </c>
    </row>
    <row r="3908" spans="3:4" x14ac:dyDescent="0.2">
      <c r="C3908" t="s">
        <v>1415</v>
      </c>
      <c r="D3908" s="1">
        <v>444</v>
      </c>
    </row>
    <row r="3909" spans="3:4" x14ac:dyDescent="0.2">
      <c r="C3909" t="s">
        <v>2068</v>
      </c>
      <c r="D3909" s="1">
        <v>721548.46000000008</v>
      </c>
    </row>
    <row r="3910" spans="3:4" x14ac:dyDescent="0.2">
      <c r="C3910" t="s">
        <v>2488</v>
      </c>
      <c r="D3910" s="1">
        <v>8158.33</v>
      </c>
    </row>
    <row r="3911" spans="3:4" x14ac:dyDescent="0.2">
      <c r="C3911" t="s">
        <v>1440</v>
      </c>
      <c r="D3911" s="1">
        <v>156107</v>
      </c>
    </row>
    <row r="3912" spans="3:4" x14ac:dyDescent="0.2">
      <c r="C3912" t="s">
        <v>1441</v>
      </c>
      <c r="D3912" s="1">
        <v>235635.59</v>
      </c>
    </row>
    <row r="3913" spans="3:4" x14ac:dyDescent="0.2">
      <c r="C3913" t="s">
        <v>2480</v>
      </c>
      <c r="D3913" s="1">
        <v>111</v>
      </c>
    </row>
    <row r="3914" spans="3:4" x14ac:dyDescent="0.2">
      <c r="C3914" t="s">
        <v>2026</v>
      </c>
      <c r="D3914" s="1">
        <v>143151.75</v>
      </c>
    </row>
    <row r="3915" spans="3:4" x14ac:dyDescent="0.2">
      <c r="C3915" t="s">
        <v>2540</v>
      </c>
      <c r="D3915" s="1">
        <v>444</v>
      </c>
    </row>
    <row r="3916" spans="3:4" x14ac:dyDescent="0.2">
      <c r="C3916" t="s">
        <v>2306</v>
      </c>
      <c r="D3916" s="1">
        <v>0</v>
      </c>
    </row>
    <row r="3917" spans="3:4" x14ac:dyDescent="0.2">
      <c r="C3917" t="s">
        <v>1442</v>
      </c>
      <c r="D3917" s="1">
        <v>27838.03</v>
      </c>
    </row>
    <row r="3918" spans="3:4" x14ac:dyDescent="0.2">
      <c r="C3918" t="s">
        <v>1433</v>
      </c>
      <c r="D3918" s="1">
        <v>318038.69000000006</v>
      </c>
    </row>
    <row r="3919" spans="3:4" x14ac:dyDescent="0.2">
      <c r="C3919" t="s">
        <v>444</v>
      </c>
      <c r="D3919" s="1">
        <v>21515476.57</v>
      </c>
    </row>
    <row r="3920" spans="3:4" x14ac:dyDescent="0.2">
      <c r="C3920" t="s">
        <v>436</v>
      </c>
      <c r="D3920" s="1">
        <v>418201.72</v>
      </c>
    </row>
    <row r="3921" spans="3:4" x14ac:dyDescent="0.2">
      <c r="C3921" t="s">
        <v>462</v>
      </c>
      <c r="D3921" s="1">
        <v>477211.77</v>
      </c>
    </row>
    <row r="3922" spans="3:4" x14ac:dyDescent="0.2">
      <c r="C3922" t="s">
        <v>463</v>
      </c>
      <c r="D3922" s="1">
        <v>6591281.870000001</v>
      </c>
    </row>
    <row r="3923" spans="3:4" x14ac:dyDescent="0.2">
      <c r="C3923" t="s">
        <v>450</v>
      </c>
      <c r="D3923" s="1">
        <v>2966531.48</v>
      </c>
    </row>
    <row r="3924" spans="3:4" x14ac:dyDescent="0.2">
      <c r="C3924" t="s">
        <v>447</v>
      </c>
      <c r="D3924" s="1">
        <v>426468.44999999995</v>
      </c>
    </row>
    <row r="3925" spans="3:4" x14ac:dyDescent="0.2">
      <c r="C3925" t="s">
        <v>464</v>
      </c>
      <c r="D3925" s="1">
        <v>3300007.22</v>
      </c>
    </row>
    <row r="3926" spans="3:4" x14ac:dyDescent="0.2">
      <c r="C3926" t="s">
        <v>458</v>
      </c>
      <c r="D3926" s="1">
        <v>9156641.0200000014</v>
      </c>
    </row>
    <row r="3927" spans="3:4" x14ac:dyDescent="0.2">
      <c r="C3927" t="s">
        <v>2020</v>
      </c>
      <c r="D3927" s="1">
        <v>63962.080000000002</v>
      </c>
    </row>
    <row r="3928" spans="3:4" x14ac:dyDescent="0.2">
      <c r="C3928" t="s">
        <v>2006</v>
      </c>
      <c r="D3928" s="1">
        <v>32478.510000000002</v>
      </c>
    </row>
    <row r="3929" spans="3:4" x14ac:dyDescent="0.2">
      <c r="C3929" t="s">
        <v>2043</v>
      </c>
      <c r="D3929" s="1">
        <v>8903.5400000000009</v>
      </c>
    </row>
    <row r="3930" spans="3:4" x14ac:dyDescent="0.2">
      <c r="C3930" t="s">
        <v>2044</v>
      </c>
      <c r="D3930" s="1">
        <v>9596.130000000001</v>
      </c>
    </row>
    <row r="3931" spans="3:4" x14ac:dyDescent="0.2">
      <c r="C3931" t="s">
        <v>2309</v>
      </c>
      <c r="D3931" s="1">
        <v>0</v>
      </c>
    </row>
    <row r="3932" spans="3:4" x14ac:dyDescent="0.2">
      <c r="C3932" t="s">
        <v>2300</v>
      </c>
      <c r="D3932" s="1">
        <v>13416.76</v>
      </c>
    </row>
    <row r="3933" spans="3:4" x14ac:dyDescent="0.2">
      <c r="C3933" t="s">
        <v>2032</v>
      </c>
      <c r="D3933" s="1">
        <v>9102.5499999999993</v>
      </c>
    </row>
    <row r="3934" spans="3:4" x14ac:dyDescent="0.2">
      <c r="C3934" t="s">
        <v>2200</v>
      </c>
      <c r="D3934" s="1">
        <v>0</v>
      </c>
    </row>
    <row r="3935" spans="3:4" x14ac:dyDescent="0.2">
      <c r="C3935" t="s">
        <v>2027</v>
      </c>
      <c r="D3935" s="1">
        <v>116970.72999999995</v>
      </c>
    </row>
    <row r="3936" spans="3:4" x14ac:dyDescent="0.2">
      <c r="C3936" t="s">
        <v>2028</v>
      </c>
      <c r="D3936" s="1">
        <v>169000.62</v>
      </c>
    </row>
    <row r="3937" spans="3:4" x14ac:dyDescent="0.2">
      <c r="C3937" t="s">
        <v>3178</v>
      </c>
      <c r="D3937" s="1">
        <v>0</v>
      </c>
    </row>
    <row r="3938" spans="3:4" x14ac:dyDescent="0.2">
      <c r="C3938" t="s">
        <v>445</v>
      </c>
      <c r="D3938" s="1">
        <v>8335341.1799999997</v>
      </c>
    </row>
    <row r="3939" spans="3:4" x14ac:dyDescent="0.2">
      <c r="C3939" t="s">
        <v>2298</v>
      </c>
      <c r="D3939" s="1">
        <v>1158037.93</v>
      </c>
    </row>
    <row r="3940" spans="3:4" x14ac:dyDescent="0.2">
      <c r="C3940" t="s">
        <v>1221</v>
      </c>
      <c r="D3940" s="1">
        <v>2225679.12</v>
      </c>
    </row>
    <row r="3941" spans="3:4" x14ac:dyDescent="0.2">
      <c r="C3941" t="s">
        <v>578</v>
      </c>
      <c r="D3941" s="1">
        <v>84697.860000000015</v>
      </c>
    </row>
    <row r="3942" spans="3:4" x14ac:dyDescent="0.2">
      <c r="C3942" t="s">
        <v>1234</v>
      </c>
      <c r="D3942" s="1">
        <v>898368.44</v>
      </c>
    </row>
    <row r="3943" spans="3:4" x14ac:dyDescent="0.2">
      <c r="C3943" t="s">
        <v>1235</v>
      </c>
      <c r="D3943" s="1">
        <v>1426456.3900000001</v>
      </c>
    </row>
    <row r="3944" spans="3:4" x14ac:dyDescent="0.2">
      <c r="C3944" t="s">
        <v>576</v>
      </c>
      <c r="D3944" s="1">
        <v>144230.35</v>
      </c>
    </row>
    <row r="3945" spans="3:4" x14ac:dyDescent="0.2">
      <c r="C3945" t="s">
        <v>452</v>
      </c>
      <c r="D3945" s="1">
        <v>1518555.96</v>
      </c>
    </row>
    <row r="3946" spans="3:4" x14ac:dyDescent="0.2">
      <c r="C3946" t="s">
        <v>574</v>
      </c>
      <c r="D3946" s="1">
        <v>994966.62</v>
      </c>
    </row>
    <row r="3947" spans="3:4" x14ac:dyDescent="0.2">
      <c r="C3947" t="s">
        <v>1909</v>
      </c>
      <c r="D3947" s="1">
        <v>0</v>
      </c>
    </row>
    <row r="3948" spans="3:4" x14ac:dyDescent="0.2">
      <c r="C3948" t="s">
        <v>465</v>
      </c>
      <c r="D3948" s="1">
        <v>203745.33000000002</v>
      </c>
    </row>
    <row r="3949" spans="3:4" x14ac:dyDescent="0.2">
      <c r="C3949" t="s">
        <v>1434</v>
      </c>
      <c r="D3949" s="1">
        <v>1865446.76</v>
      </c>
    </row>
    <row r="3950" spans="3:4" x14ac:dyDescent="0.2">
      <c r="C3950" t="s">
        <v>2180</v>
      </c>
      <c r="D3950" s="1">
        <v>158518.70000000001</v>
      </c>
    </row>
    <row r="3951" spans="3:4" x14ac:dyDescent="0.2">
      <c r="C3951" t="s">
        <v>944</v>
      </c>
      <c r="D3951" s="1">
        <v>417403.87</v>
      </c>
    </row>
    <row r="3952" spans="3:4" x14ac:dyDescent="0.2">
      <c r="C3952" t="s">
        <v>941</v>
      </c>
      <c r="D3952" s="1">
        <v>89812.82</v>
      </c>
    </row>
    <row r="3953" spans="3:4" x14ac:dyDescent="0.2">
      <c r="C3953" t="s">
        <v>955</v>
      </c>
      <c r="D3953" s="1">
        <v>7650.75</v>
      </c>
    </row>
    <row r="3954" spans="3:4" x14ac:dyDescent="0.2">
      <c r="C3954" t="s">
        <v>949</v>
      </c>
      <c r="D3954" s="1">
        <v>187068.83000000002</v>
      </c>
    </row>
    <row r="3955" spans="3:4" x14ac:dyDescent="0.2">
      <c r="C3955" t="s">
        <v>1272</v>
      </c>
      <c r="D3955" s="1">
        <v>12602.07</v>
      </c>
    </row>
    <row r="3956" spans="3:4" x14ac:dyDescent="0.2">
      <c r="C3956" t="s">
        <v>951</v>
      </c>
      <c r="D3956" s="1">
        <v>11476.2</v>
      </c>
    </row>
    <row r="3957" spans="3:4" x14ac:dyDescent="0.2">
      <c r="C3957" t="s">
        <v>2301</v>
      </c>
      <c r="D3957" s="1">
        <v>0</v>
      </c>
    </row>
    <row r="3958" spans="3:4" x14ac:dyDescent="0.2">
      <c r="C3958" t="s">
        <v>777</v>
      </c>
      <c r="D3958" s="1">
        <v>1031981.0499999998</v>
      </c>
    </row>
    <row r="3959" spans="3:4" x14ac:dyDescent="0.2">
      <c r="C3959" t="s">
        <v>469</v>
      </c>
      <c r="D3959" s="1">
        <v>5551044.5199999977</v>
      </c>
    </row>
    <row r="3960" spans="3:4" x14ac:dyDescent="0.2">
      <c r="C3960" t="s">
        <v>1275</v>
      </c>
      <c r="D3960" s="1">
        <v>317407.33999999997</v>
      </c>
    </row>
    <row r="3961" spans="3:4" x14ac:dyDescent="0.2">
      <c r="C3961" t="s">
        <v>1273</v>
      </c>
      <c r="D3961" s="1">
        <v>175880.25</v>
      </c>
    </row>
    <row r="3962" spans="3:4" x14ac:dyDescent="0.2">
      <c r="C3962" t="s">
        <v>1278</v>
      </c>
      <c r="D3962" s="1">
        <v>9438.24</v>
      </c>
    </row>
    <row r="3963" spans="3:4" x14ac:dyDescent="0.2">
      <c r="C3963" t="s">
        <v>1276</v>
      </c>
      <c r="D3963" s="1">
        <v>37855.99</v>
      </c>
    </row>
    <row r="3964" spans="3:4" x14ac:dyDescent="0.2">
      <c r="C3964" t="s">
        <v>1277</v>
      </c>
      <c r="D3964" s="1">
        <v>194756.76</v>
      </c>
    </row>
    <row r="3965" spans="3:4" x14ac:dyDescent="0.2">
      <c r="C3965" t="s">
        <v>1295</v>
      </c>
      <c r="D3965" s="1">
        <v>261964.87</v>
      </c>
    </row>
    <row r="3966" spans="3:4" x14ac:dyDescent="0.2">
      <c r="C3966" t="s">
        <v>1293</v>
      </c>
      <c r="D3966" s="1">
        <v>71063.34</v>
      </c>
    </row>
    <row r="3967" spans="3:4" x14ac:dyDescent="0.2">
      <c r="C3967" t="s">
        <v>1844</v>
      </c>
      <c r="D3967" s="1">
        <v>7362.11</v>
      </c>
    </row>
    <row r="3968" spans="3:4" x14ac:dyDescent="0.2">
      <c r="C3968" t="s">
        <v>1300</v>
      </c>
      <c r="D3968" s="1">
        <v>30226.36</v>
      </c>
    </row>
    <row r="3969" spans="3:4" x14ac:dyDescent="0.2">
      <c r="C3969" t="s">
        <v>1815</v>
      </c>
      <c r="D3969" s="1">
        <v>17466.88</v>
      </c>
    </row>
    <row r="3970" spans="3:4" x14ac:dyDescent="0.2">
      <c r="C3970" t="s">
        <v>1298</v>
      </c>
      <c r="D3970" s="1">
        <v>54829.840000000004</v>
      </c>
    </row>
    <row r="3971" spans="3:4" x14ac:dyDescent="0.2">
      <c r="C3971" t="s">
        <v>1296</v>
      </c>
      <c r="D3971" s="1">
        <v>169287.71</v>
      </c>
    </row>
    <row r="3972" spans="3:4" x14ac:dyDescent="0.2">
      <c r="C3972" t="s">
        <v>2143</v>
      </c>
      <c r="D3972" s="1">
        <v>78416.91</v>
      </c>
    </row>
    <row r="3973" spans="3:4" x14ac:dyDescent="0.2">
      <c r="C3973" t="s">
        <v>3195</v>
      </c>
      <c r="D3973" s="1">
        <v>2292.2800000000002</v>
      </c>
    </row>
    <row r="3974" spans="3:4" x14ac:dyDescent="0.2">
      <c r="C3974" t="s">
        <v>3095</v>
      </c>
      <c r="D3974" s="1">
        <v>7308.57</v>
      </c>
    </row>
    <row r="3975" spans="3:4" x14ac:dyDescent="0.2">
      <c r="C3975" t="s">
        <v>2237</v>
      </c>
      <c r="D3975" s="1">
        <v>33663.83</v>
      </c>
    </row>
    <row r="3976" spans="3:4" x14ac:dyDescent="0.2">
      <c r="C3976" t="s">
        <v>2194</v>
      </c>
      <c r="D3976" s="1">
        <v>31510.33</v>
      </c>
    </row>
    <row r="3977" spans="3:4" x14ac:dyDescent="0.2">
      <c r="C3977" t="s">
        <v>2541</v>
      </c>
      <c r="D3977" s="1">
        <v>5786.74</v>
      </c>
    </row>
    <row r="3978" spans="3:4" x14ac:dyDescent="0.2">
      <c r="C3978" t="s">
        <v>2543</v>
      </c>
      <c r="D3978" s="1">
        <v>13504.65</v>
      </c>
    </row>
    <row r="3979" spans="3:4" x14ac:dyDescent="0.2">
      <c r="C3979" t="s">
        <v>2216</v>
      </c>
      <c r="D3979" s="1">
        <v>20613.57</v>
      </c>
    </row>
    <row r="3980" spans="3:4" x14ac:dyDescent="0.2">
      <c r="C3980" t="s">
        <v>1297</v>
      </c>
      <c r="D3980" s="1">
        <v>79130.149999999994</v>
      </c>
    </row>
    <row r="3981" spans="3:4" x14ac:dyDescent="0.2">
      <c r="C3981" t="s">
        <v>1294</v>
      </c>
      <c r="D3981" s="1">
        <v>9362.06</v>
      </c>
    </row>
    <row r="3982" spans="3:4" x14ac:dyDescent="0.2">
      <c r="C3982" t="s">
        <v>1301</v>
      </c>
      <c r="D3982" s="1">
        <v>9362.06</v>
      </c>
    </row>
    <row r="3983" spans="3:4" x14ac:dyDescent="0.2">
      <c r="C3983" t="s">
        <v>1299</v>
      </c>
      <c r="D3983" s="1">
        <v>28086.17</v>
      </c>
    </row>
    <row r="3984" spans="3:4" x14ac:dyDescent="0.2">
      <c r="C3984" t="s">
        <v>2174</v>
      </c>
      <c r="D3984" s="1">
        <v>423764.47999999998</v>
      </c>
    </row>
    <row r="3985" spans="3:4" x14ac:dyDescent="0.2">
      <c r="C3985" t="s">
        <v>2144</v>
      </c>
      <c r="D3985" s="1">
        <v>87354.73000000001</v>
      </c>
    </row>
    <row r="3986" spans="3:4" x14ac:dyDescent="0.2">
      <c r="C3986" t="s">
        <v>2240</v>
      </c>
      <c r="D3986" s="1">
        <v>102956.33</v>
      </c>
    </row>
    <row r="3987" spans="3:4" x14ac:dyDescent="0.2">
      <c r="C3987" t="s">
        <v>2494</v>
      </c>
      <c r="D3987" s="1">
        <v>215253.47</v>
      </c>
    </row>
    <row r="3988" spans="3:4" x14ac:dyDescent="0.2">
      <c r="C3988" t="s">
        <v>2175</v>
      </c>
      <c r="D3988" s="1">
        <v>288095.16000000003</v>
      </c>
    </row>
    <row r="3989" spans="3:4" x14ac:dyDescent="0.2">
      <c r="C3989" t="s">
        <v>2145</v>
      </c>
      <c r="D3989" s="1">
        <v>51823.85</v>
      </c>
    </row>
    <row r="3990" spans="3:4" x14ac:dyDescent="0.2">
      <c r="C3990" t="s">
        <v>3196</v>
      </c>
      <c r="D3990" s="1">
        <v>63085.65</v>
      </c>
    </row>
    <row r="3991" spans="3:4" x14ac:dyDescent="0.2">
      <c r="C3991" t="s">
        <v>2241</v>
      </c>
      <c r="D3991" s="1">
        <v>35500.879999999997</v>
      </c>
    </row>
    <row r="3992" spans="3:4" x14ac:dyDescent="0.2">
      <c r="C3992" t="s">
        <v>2242</v>
      </c>
      <c r="D3992" s="1">
        <v>55868</v>
      </c>
    </row>
    <row r="3993" spans="3:4" x14ac:dyDescent="0.2">
      <c r="C3993" t="s">
        <v>2197</v>
      </c>
      <c r="D3993" s="1">
        <v>53275.86</v>
      </c>
    </row>
    <row r="3994" spans="3:4" x14ac:dyDescent="0.2">
      <c r="C3994" t="s">
        <v>2177</v>
      </c>
      <c r="D3994" s="1">
        <v>35722.410000000003</v>
      </c>
    </row>
    <row r="3995" spans="3:4" x14ac:dyDescent="0.2">
      <c r="C3995" t="s">
        <v>2146</v>
      </c>
      <c r="D3995" s="1">
        <v>18680.86</v>
      </c>
    </row>
    <row r="3996" spans="3:4" x14ac:dyDescent="0.2">
      <c r="C3996" t="s">
        <v>2244</v>
      </c>
      <c r="D3996" s="1">
        <v>37354.1</v>
      </c>
    </row>
    <row r="3997" spans="3:4" x14ac:dyDescent="0.2">
      <c r="C3997" t="s">
        <v>2636</v>
      </c>
      <c r="D3997" s="1">
        <v>103197.73</v>
      </c>
    </row>
    <row r="3998" spans="3:4" x14ac:dyDescent="0.2">
      <c r="C3998" t="s">
        <v>685</v>
      </c>
      <c r="D3998" s="1">
        <v>1982.62</v>
      </c>
    </row>
    <row r="3999" spans="3:4" x14ac:dyDescent="0.2">
      <c r="C3999" t="s">
        <v>1155</v>
      </c>
      <c r="D3999" s="1">
        <v>2840390.6200000006</v>
      </c>
    </row>
    <row r="4000" spans="3:4" x14ac:dyDescent="0.2">
      <c r="C4000" t="s">
        <v>1157</v>
      </c>
      <c r="D4000" s="1">
        <v>3931138.06</v>
      </c>
    </row>
    <row r="4001" spans="3:4" x14ac:dyDescent="0.2">
      <c r="C4001" t="s">
        <v>2536</v>
      </c>
      <c r="D4001" s="1">
        <v>4620123.72</v>
      </c>
    </row>
    <row r="4002" spans="3:4" x14ac:dyDescent="0.2">
      <c r="C4002" t="s">
        <v>2917</v>
      </c>
      <c r="D4002" s="1">
        <v>0</v>
      </c>
    </row>
    <row r="4003" spans="3:4" x14ac:dyDescent="0.2">
      <c r="C4003" t="s">
        <v>2637</v>
      </c>
      <c r="D4003" s="1">
        <v>151737.5</v>
      </c>
    </row>
    <row r="4004" spans="3:4" x14ac:dyDescent="0.2">
      <c r="C4004" t="s">
        <v>1426</v>
      </c>
      <c r="D4004" s="1">
        <v>7006543.0199999996</v>
      </c>
    </row>
    <row r="4005" spans="3:4" x14ac:dyDescent="0.2">
      <c r="C4005" t="s">
        <v>2046</v>
      </c>
      <c r="D4005" s="1">
        <v>369768.91</v>
      </c>
    </row>
    <row r="4006" spans="3:4" x14ac:dyDescent="0.2">
      <c r="C4006" t="s">
        <v>2149</v>
      </c>
      <c r="D4006" s="1">
        <v>5906175.7699999996</v>
      </c>
    </row>
    <row r="4007" spans="3:4" x14ac:dyDescent="0.2">
      <c r="C4007" t="s">
        <v>2246</v>
      </c>
      <c r="D4007" s="1">
        <v>240010.73</v>
      </c>
    </row>
    <row r="4008" spans="3:4" x14ac:dyDescent="0.2">
      <c r="C4008" t="s">
        <v>2150</v>
      </c>
      <c r="D4008" s="1">
        <v>5429738.6499999994</v>
      </c>
    </row>
    <row r="4009" spans="3:4" x14ac:dyDescent="0.2">
      <c r="C4009" t="s">
        <v>1418</v>
      </c>
      <c r="D4009" s="1">
        <v>515563.25</v>
      </c>
    </row>
    <row r="4010" spans="3:4" x14ac:dyDescent="0.2">
      <c r="C4010" t="s">
        <v>2247</v>
      </c>
      <c r="D4010" s="1">
        <v>73443</v>
      </c>
    </row>
    <row r="4011" spans="3:4" x14ac:dyDescent="0.2">
      <c r="C4011" t="s">
        <v>2431</v>
      </c>
      <c r="D4011" s="1">
        <v>126013.5</v>
      </c>
    </row>
    <row r="4012" spans="3:4" x14ac:dyDescent="0.2">
      <c r="C4012" t="s">
        <v>2660</v>
      </c>
      <c r="D4012" s="1">
        <v>119566.01</v>
      </c>
    </row>
    <row r="4013" spans="3:4" x14ac:dyDescent="0.2">
      <c r="C4013" t="s">
        <v>1236</v>
      </c>
      <c r="D4013" s="1">
        <v>4033603.97</v>
      </c>
    </row>
    <row r="4014" spans="3:4" x14ac:dyDescent="0.2">
      <c r="C4014" t="s">
        <v>2395</v>
      </c>
      <c r="D4014" s="1">
        <v>1042172.8500000001</v>
      </c>
    </row>
    <row r="4015" spans="3:4" x14ac:dyDescent="0.2">
      <c r="C4015" t="s">
        <v>2360</v>
      </c>
      <c r="D4015" s="1">
        <v>588532.15</v>
      </c>
    </row>
    <row r="4016" spans="3:4" x14ac:dyDescent="0.2">
      <c r="C4016" t="s">
        <v>470</v>
      </c>
      <c r="D4016" s="1">
        <v>976967.77</v>
      </c>
    </row>
    <row r="4017" spans="3:4" x14ac:dyDescent="0.2">
      <c r="C4017" t="s">
        <v>471</v>
      </c>
      <c r="D4017" s="1">
        <v>1258553.3700000003</v>
      </c>
    </row>
    <row r="4018" spans="3:4" x14ac:dyDescent="0.2">
      <c r="C4018" t="s">
        <v>1820</v>
      </c>
      <c r="D4018" s="1">
        <v>14995.5</v>
      </c>
    </row>
    <row r="4019" spans="3:4" x14ac:dyDescent="0.2">
      <c r="C4019" t="s">
        <v>1270</v>
      </c>
      <c r="D4019" s="1">
        <v>220562.95</v>
      </c>
    </row>
    <row r="4020" spans="3:4" x14ac:dyDescent="0.2">
      <c r="C4020" t="s">
        <v>438</v>
      </c>
      <c r="D4020" s="1">
        <v>17700231.919999998</v>
      </c>
    </row>
    <row r="4021" spans="3:4" x14ac:dyDescent="0.2">
      <c r="C4021" t="s">
        <v>441</v>
      </c>
      <c r="D4021" s="1">
        <v>2945069.3600000003</v>
      </c>
    </row>
    <row r="4022" spans="3:4" x14ac:dyDescent="0.2">
      <c r="C4022" t="s">
        <v>1797</v>
      </c>
      <c r="D4022" s="1">
        <v>476873.7699999999</v>
      </c>
    </row>
    <row r="4023" spans="3:4" x14ac:dyDescent="0.2">
      <c r="C4023" t="s">
        <v>2249</v>
      </c>
      <c r="D4023" s="1">
        <v>108903.6</v>
      </c>
    </row>
    <row r="4024" spans="3:4" x14ac:dyDescent="0.2">
      <c r="C4024" t="s">
        <v>472</v>
      </c>
      <c r="D4024" s="1">
        <v>105831.31</v>
      </c>
    </row>
    <row r="4025" spans="3:4" x14ac:dyDescent="0.2">
      <c r="C4025" t="s">
        <v>637</v>
      </c>
      <c r="D4025" s="1">
        <v>13206439.32</v>
      </c>
    </row>
    <row r="4026" spans="3:4" x14ac:dyDescent="0.2">
      <c r="C4026" t="s">
        <v>2219</v>
      </c>
      <c r="D4026" s="1">
        <v>48530.3</v>
      </c>
    </row>
    <row r="4027" spans="3:4" x14ac:dyDescent="0.2">
      <c r="C4027" t="s">
        <v>2047</v>
      </c>
      <c r="D4027" s="1">
        <v>2260988.83</v>
      </c>
    </row>
    <row r="4028" spans="3:4" x14ac:dyDescent="0.2">
      <c r="C4028" t="s">
        <v>2442</v>
      </c>
      <c r="D4028" s="1">
        <v>76383.38</v>
      </c>
    </row>
    <row r="4029" spans="3:4" x14ac:dyDescent="0.2">
      <c r="C4029" t="s">
        <v>2154</v>
      </c>
      <c r="D4029" s="1">
        <v>856704.65</v>
      </c>
    </row>
    <row r="4030" spans="3:4" x14ac:dyDescent="0.2">
      <c r="C4030" t="s">
        <v>2008</v>
      </c>
      <c r="D4030" s="1">
        <v>13394056.439999998</v>
      </c>
    </row>
    <row r="4031" spans="3:4" x14ac:dyDescent="0.2">
      <c r="C4031" t="s">
        <v>2015</v>
      </c>
      <c r="D4031" s="1">
        <v>3250418.0099999993</v>
      </c>
    </row>
    <row r="4032" spans="3:4" x14ac:dyDescent="0.2">
      <c r="C4032" t="s">
        <v>2147</v>
      </c>
      <c r="D4032" s="1">
        <v>7098479.7599999998</v>
      </c>
    </row>
    <row r="4033" spans="3:4" x14ac:dyDescent="0.2">
      <c r="C4033" t="s">
        <v>2415</v>
      </c>
      <c r="D4033" s="1">
        <v>54417.509999999995</v>
      </c>
    </row>
    <row r="4034" spans="3:4" x14ac:dyDescent="0.2">
      <c r="C4034" t="s">
        <v>2021</v>
      </c>
      <c r="D4034" s="1">
        <v>9462992.7899999991</v>
      </c>
    </row>
    <row r="4035" spans="3:4" x14ac:dyDescent="0.2">
      <c r="C4035" t="s">
        <v>2048</v>
      </c>
      <c r="D4035" s="1">
        <v>1826539.4500000002</v>
      </c>
    </row>
    <row r="4036" spans="3:4" x14ac:dyDescent="0.2">
      <c r="C4036" t="s">
        <v>2250</v>
      </c>
      <c r="D4036" s="1">
        <v>352576.30000000005</v>
      </c>
    </row>
    <row r="4037" spans="3:4" x14ac:dyDescent="0.2">
      <c r="C4037" t="s">
        <v>1044</v>
      </c>
      <c r="D4037" s="1">
        <v>18936291.989999998</v>
      </c>
    </row>
    <row r="4038" spans="3:4" x14ac:dyDescent="0.2">
      <c r="C4038" t="s">
        <v>678</v>
      </c>
      <c r="D4038" s="1">
        <v>8036187.7799999975</v>
      </c>
    </row>
    <row r="4039" spans="3:4" x14ac:dyDescent="0.2">
      <c r="C4039" t="s">
        <v>2160</v>
      </c>
      <c r="D4039" s="1">
        <v>1369504.5300000003</v>
      </c>
    </row>
    <row r="4040" spans="3:4" x14ac:dyDescent="0.2">
      <c r="C4040" t="s">
        <v>2007</v>
      </c>
      <c r="D4040" s="1">
        <v>1086511.6000000001</v>
      </c>
    </row>
    <row r="4041" spans="3:4" x14ac:dyDescent="0.2">
      <c r="C4041" t="s">
        <v>2578</v>
      </c>
      <c r="D4041" s="1">
        <v>49655.469999999994</v>
      </c>
    </row>
    <row r="4042" spans="3:4" x14ac:dyDescent="0.2">
      <c r="C4042" t="s">
        <v>3177</v>
      </c>
      <c r="D4042" s="1">
        <v>30706.37</v>
      </c>
    </row>
    <row r="4043" spans="3:4" x14ac:dyDescent="0.2">
      <c r="C4043" t="s">
        <v>3174</v>
      </c>
      <c r="D4043" s="1">
        <v>65282.119999999995</v>
      </c>
    </row>
    <row r="4044" spans="3:4" x14ac:dyDescent="0.2">
      <c r="C4044" t="s">
        <v>3176</v>
      </c>
      <c r="D4044" s="1">
        <v>113382.94</v>
      </c>
    </row>
    <row r="4045" spans="3:4" x14ac:dyDescent="0.2">
      <c r="C4045" t="s">
        <v>3175</v>
      </c>
      <c r="D4045" s="1">
        <v>23029.78</v>
      </c>
    </row>
    <row r="4046" spans="3:4" x14ac:dyDescent="0.2">
      <c r="C4046" t="s">
        <v>2011</v>
      </c>
      <c r="D4046" s="1">
        <v>4529444.3000000007</v>
      </c>
    </row>
    <row r="4047" spans="3:4" x14ac:dyDescent="0.2">
      <c r="C4047" t="s">
        <v>778</v>
      </c>
      <c r="D4047" s="1">
        <v>3272443.73</v>
      </c>
    </row>
    <row r="4048" spans="3:4" x14ac:dyDescent="0.2">
      <c r="C4048" t="s">
        <v>779</v>
      </c>
      <c r="D4048" s="1">
        <v>860954.84</v>
      </c>
    </row>
    <row r="4049" spans="3:4" x14ac:dyDescent="0.2">
      <c r="C4049" t="s">
        <v>1039</v>
      </c>
      <c r="D4049" s="1">
        <v>3526151.0699999989</v>
      </c>
    </row>
    <row r="4050" spans="3:4" x14ac:dyDescent="0.2">
      <c r="C4050" t="s">
        <v>771</v>
      </c>
      <c r="D4050" s="1">
        <v>18532828.839999996</v>
      </c>
    </row>
    <row r="4051" spans="3:4" x14ac:dyDescent="0.2">
      <c r="C4051" t="s">
        <v>442</v>
      </c>
      <c r="D4051" s="1">
        <v>2122376.4800000004</v>
      </c>
    </row>
    <row r="4052" spans="3:4" x14ac:dyDescent="0.2">
      <c r="C4052" t="s">
        <v>1035</v>
      </c>
      <c r="D4052" s="1">
        <v>3565374.6399999992</v>
      </c>
    </row>
    <row r="4053" spans="3:4" x14ac:dyDescent="0.2">
      <c r="C4053" t="s">
        <v>2495</v>
      </c>
      <c r="D4053" s="1">
        <v>288382.64</v>
      </c>
    </row>
    <row r="4054" spans="3:4" x14ac:dyDescent="0.2">
      <c r="C4054" t="s">
        <v>2251</v>
      </c>
      <c r="D4054" s="1">
        <v>16051.78</v>
      </c>
    </row>
    <row r="4055" spans="3:4" x14ac:dyDescent="0.2">
      <c r="C4055" t="s">
        <v>3198</v>
      </c>
      <c r="D4055" s="1">
        <v>44174.03</v>
      </c>
    </row>
    <row r="4056" spans="3:4" x14ac:dyDescent="0.2">
      <c r="C4056" t="s">
        <v>1045</v>
      </c>
      <c r="D4056" s="1">
        <v>6504759.8300000001</v>
      </c>
    </row>
    <row r="4057" spans="3:4" x14ac:dyDescent="0.2">
      <c r="C4057" t="s">
        <v>2312</v>
      </c>
      <c r="D4057" s="1">
        <v>0</v>
      </c>
    </row>
    <row r="4058" spans="3:4" x14ac:dyDescent="0.2">
      <c r="C4058" t="s">
        <v>3197</v>
      </c>
      <c r="D4058" s="1">
        <v>32424.99</v>
      </c>
    </row>
    <row r="4059" spans="3:4" x14ac:dyDescent="0.2">
      <c r="C4059" t="s">
        <v>473</v>
      </c>
      <c r="D4059" s="1">
        <v>13600791.630000005</v>
      </c>
    </row>
    <row r="4060" spans="3:4" x14ac:dyDescent="0.2">
      <c r="C4060" t="s">
        <v>1040</v>
      </c>
      <c r="D4060" s="1">
        <v>13770561.349999998</v>
      </c>
    </row>
    <row r="4061" spans="3:4" x14ac:dyDescent="0.2">
      <c r="C4061" t="s">
        <v>945</v>
      </c>
      <c r="D4061" s="1">
        <v>115618915.78999998</v>
      </c>
    </row>
    <row r="4062" spans="3:4" x14ac:dyDescent="0.2">
      <c r="C4062" t="s">
        <v>2030</v>
      </c>
      <c r="D4062" s="1">
        <v>1436819.0099999998</v>
      </c>
    </row>
    <row r="4063" spans="3:4" x14ac:dyDescent="0.2">
      <c r="C4063" t="s">
        <v>2152</v>
      </c>
      <c r="D4063" s="1">
        <v>9938.94</v>
      </c>
    </row>
    <row r="4064" spans="3:4" x14ac:dyDescent="0.2">
      <c r="C4064" t="s">
        <v>1444</v>
      </c>
      <c r="D4064" s="1">
        <v>648881.86</v>
      </c>
    </row>
    <row r="4065" spans="2:4" x14ac:dyDescent="0.2">
      <c r="C4065" t="s">
        <v>1410</v>
      </c>
      <c r="D4065" s="1">
        <v>1636375.7999999998</v>
      </c>
    </row>
    <row r="4066" spans="2:4" x14ac:dyDescent="0.2">
      <c r="C4066" t="s">
        <v>772</v>
      </c>
      <c r="D4066" s="1">
        <v>0</v>
      </c>
    </row>
    <row r="4067" spans="2:4" x14ac:dyDescent="0.2">
      <c r="C4067" t="s">
        <v>775</v>
      </c>
      <c r="D4067" s="1">
        <v>0</v>
      </c>
    </row>
    <row r="4068" spans="2:4" x14ac:dyDescent="0.2">
      <c r="C4068" t="s">
        <v>770</v>
      </c>
      <c r="D4068" s="1">
        <v>0</v>
      </c>
    </row>
    <row r="4069" spans="2:4" x14ac:dyDescent="0.2">
      <c r="C4069" t="s">
        <v>2009</v>
      </c>
      <c r="D4069" s="1">
        <v>0</v>
      </c>
    </row>
    <row r="4070" spans="2:4" x14ac:dyDescent="0.2">
      <c r="C4070" t="s">
        <v>2299</v>
      </c>
      <c r="D4070" s="1">
        <v>0</v>
      </c>
    </row>
    <row r="4071" spans="2:4" x14ac:dyDescent="0.2">
      <c r="B4071" t="s">
        <v>970</v>
      </c>
      <c r="C4071" t="s">
        <v>44</v>
      </c>
      <c r="D4071" s="1">
        <v>-1.1859810911118984E-9</v>
      </c>
    </row>
    <row r="4072" spans="2:4" x14ac:dyDescent="0.2">
      <c r="C4072" t="s">
        <v>4</v>
      </c>
      <c r="D4072" s="1">
        <v>12381371.769999979</v>
      </c>
    </row>
    <row r="4073" spans="2:4" x14ac:dyDescent="0.2">
      <c r="C4073" t="s">
        <v>980</v>
      </c>
      <c r="D4073" s="1">
        <v>0</v>
      </c>
    </row>
    <row r="4074" spans="2:4" x14ac:dyDescent="0.2">
      <c r="C4074" t="s">
        <v>1107</v>
      </c>
      <c r="D4074" s="1">
        <v>0</v>
      </c>
    </row>
    <row r="4075" spans="2:4" x14ac:dyDescent="0.2">
      <c r="C4075" t="s">
        <v>3158</v>
      </c>
      <c r="D4075" s="1">
        <v>93039.7</v>
      </c>
    </row>
    <row r="4076" spans="2:4" x14ac:dyDescent="0.2">
      <c r="C4076" t="s">
        <v>3156</v>
      </c>
      <c r="D4076" s="1">
        <v>692176.63</v>
      </c>
    </row>
    <row r="4077" spans="2:4" x14ac:dyDescent="0.2">
      <c r="C4077" t="s">
        <v>3183</v>
      </c>
      <c r="D4077" s="1">
        <v>32500</v>
      </c>
    </row>
    <row r="4078" spans="2:4" x14ac:dyDescent="0.2">
      <c r="C4078" t="s">
        <v>3159</v>
      </c>
      <c r="D4078" s="1">
        <v>136855.37</v>
      </c>
    </row>
    <row r="4079" spans="2:4" x14ac:dyDescent="0.2">
      <c r="C4079" t="s">
        <v>3199</v>
      </c>
      <c r="D4079" s="1">
        <v>13742.89</v>
      </c>
    </row>
    <row r="4080" spans="2:4" x14ac:dyDescent="0.2">
      <c r="C4080" t="s">
        <v>2317</v>
      </c>
      <c r="D4080" s="1">
        <v>37772</v>
      </c>
    </row>
    <row r="4081" spans="3:4" x14ac:dyDescent="0.2">
      <c r="C4081" t="s">
        <v>3132</v>
      </c>
      <c r="D4081" s="1">
        <v>31089.759999999998</v>
      </c>
    </row>
    <row r="4082" spans="3:4" x14ac:dyDescent="0.2">
      <c r="C4082" t="s">
        <v>3182</v>
      </c>
      <c r="D4082" s="1">
        <v>104959.84</v>
      </c>
    </row>
    <row r="4083" spans="3:4" x14ac:dyDescent="0.2">
      <c r="C4083" t="s">
        <v>607</v>
      </c>
      <c r="D4083" s="1">
        <v>52015.65</v>
      </c>
    </row>
    <row r="4084" spans="3:4" x14ac:dyDescent="0.2">
      <c r="C4084" t="s">
        <v>623</v>
      </c>
      <c r="D4084" s="1">
        <v>131578.89000000001</v>
      </c>
    </row>
    <row r="4085" spans="3:4" x14ac:dyDescent="0.2">
      <c r="C4085" t="s">
        <v>764</v>
      </c>
      <c r="D4085" s="1">
        <v>7640824.6099999994</v>
      </c>
    </row>
    <row r="4086" spans="3:4" x14ac:dyDescent="0.2">
      <c r="C4086" t="s">
        <v>3311</v>
      </c>
      <c r="D4086" s="1">
        <v>2365162.42</v>
      </c>
    </row>
    <row r="4087" spans="3:4" x14ac:dyDescent="0.2">
      <c r="C4087" t="s">
        <v>1059</v>
      </c>
      <c r="D4087" s="1">
        <v>3306097.1600000006</v>
      </c>
    </row>
    <row r="4088" spans="3:4" x14ac:dyDescent="0.2">
      <c r="C4088" t="s">
        <v>1063</v>
      </c>
      <c r="D4088" s="1">
        <v>32596650.950000003</v>
      </c>
    </row>
    <row r="4089" spans="3:4" x14ac:dyDescent="0.2">
      <c r="C4089" t="s">
        <v>1064</v>
      </c>
      <c r="D4089" s="1">
        <v>178510.82</v>
      </c>
    </row>
    <row r="4090" spans="3:4" x14ac:dyDescent="0.2">
      <c r="C4090" t="s">
        <v>724</v>
      </c>
      <c r="D4090" s="1">
        <v>117249608.75</v>
      </c>
    </row>
    <row r="4091" spans="3:4" x14ac:dyDescent="0.2">
      <c r="C4091" t="s">
        <v>1056</v>
      </c>
      <c r="D4091" s="1">
        <v>3884360.11</v>
      </c>
    </row>
    <row r="4092" spans="3:4" x14ac:dyDescent="0.2">
      <c r="C4092" t="s">
        <v>765</v>
      </c>
      <c r="D4092" s="1">
        <v>4175351.7399999998</v>
      </c>
    </row>
    <row r="4093" spans="3:4" x14ac:dyDescent="0.2">
      <c r="C4093" t="s">
        <v>1067</v>
      </c>
      <c r="D4093" s="1">
        <v>781255.83</v>
      </c>
    </row>
    <row r="4094" spans="3:4" x14ac:dyDescent="0.2">
      <c r="C4094" t="s">
        <v>370</v>
      </c>
      <c r="D4094" s="1">
        <v>506915.23</v>
      </c>
    </row>
    <row r="4095" spans="3:4" x14ac:dyDescent="0.2">
      <c r="C4095" t="s">
        <v>371</v>
      </c>
      <c r="D4095" s="1">
        <v>345293.63</v>
      </c>
    </row>
    <row r="4096" spans="3:4" x14ac:dyDescent="0.2">
      <c r="C4096" t="s">
        <v>2957</v>
      </c>
      <c r="D4096" s="1">
        <v>57207.32</v>
      </c>
    </row>
    <row r="4097" spans="3:4" x14ac:dyDescent="0.2">
      <c r="C4097" t="s">
        <v>971</v>
      </c>
      <c r="D4097" s="1">
        <v>2741496.9899999998</v>
      </c>
    </row>
    <row r="4098" spans="3:4" x14ac:dyDescent="0.2">
      <c r="C4098" t="s">
        <v>2384</v>
      </c>
      <c r="D4098" s="1">
        <v>883368.66</v>
      </c>
    </row>
    <row r="4099" spans="3:4" x14ac:dyDescent="0.2">
      <c r="C4099" t="s">
        <v>138</v>
      </c>
      <c r="D4099" s="1">
        <v>20791770.219999999</v>
      </c>
    </row>
    <row r="4100" spans="3:4" x14ac:dyDescent="0.2">
      <c r="C4100" t="s">
        <v>217</v>
      </c>
      <c r="D4100" s="1">
        <v>498668.92000000004</v>
      </c>
    </row>
    <row r="4101" spans="3:4" x14ac:dyDescent="0.2">
      <c r="C4101" t="s">
        <v>1305</v>
      </c>
      <c r="D4101" s="1">
        <v>18131439.300000001</v>
      </c>
    </row>
    <row r="4102" spans="3:4" x14ac:dyDescent="0.2">
      <c r="C4102" t="s">
        <v>2958</v>
      </c>
      <c r="D4102" s="1">
        <v>170992.03</v>
      </c>
    </row>
    <row r="4103" spans="3:4" x14ac:dyDescent="0.2">
      <c r="C4103" t="s">
        <v>2959</v>
      </c>
      <c r="D4103" s="1">
        <v>170987.69999999998</v>
      </c>
    </row>
    <row r="4104" spans="3:4" x14ac:dyDescent="0.2">
      <c r="C4104" t="s">
        <v>1356</v>
      </c>
      <c r="D4104" s="1">
        <v>5077208.6399999997</v>
      </c>
    </row>
    <row r="4105" spans="3:4" x14ac:dyDescent="0.2">
      <c r="C4105" t="s">
        <v>3200</v>
      </c>
      <c r="D4105" s="1">
        <v>22243.63</v>
      </c>
    </row>
    <row r="4106" spans="3:4" x14ac:dyDescent="0.2">
      <c r="C4106" t="s">
        <v>1060</v>
      </c>
      <c r="D4106" s="1">
        <v>2447892.79</v>
      </c>
    </row>
    <row r="4107" spans="3:4" x14ac:dyDescent="0.2">
      <c r="C4107" t="s">
        <v>1057</v>
      </c>
      <c r="D4107" s="1">
        <v>16862444.960000001</v>
      </c>
    </row>
    <row r="4108" spans="3:4" x14ac:dyDescent="0.2">
      <c r="C4108" t="s">
        <v>2078</v>
      </c>
      <c r="D4108" s="1">
        <v>4335110.41</v>
      </c>
    </row>
    <row r="4109" spans="3:4" x14ac:dyDescent="0.2">
      <c r="C4109" t="s">
        <v>2081</v>
      </c>
      <c r="D4109" s="1">
        <v>1392889.19</v>
      </c>
    </row>
    <row r="4110" spans="3:4" x14ac:dyDescent="0.2">
      <c r="C4110" t="s">
        <v>2079</v>
      </c>
      <c r="D4110" s="1">
        <v>2322836.4500000002</v>
      </c>
    </row>
    <row r="4111" spans="3:4" x14ac:dyDescent="0.2">
      <c r="C4111" t="s">
        <v>1068</v>
      </c>
      <c r="D4111" s="1">
        <v>550112.12</v>
      </c>
    </row>
    <row r="4112" spans="3:4" x14ac:dyDescent="0.2">
      <c r="C4112" t="s">
        <v>2080</v>
      </c>
      <c r="D4112" s="1">
        <v>36270.25</v>
      </c>
    </row>
    <row r="4113" spans="3:4" x14ac:dyDescent="0.2">
      <c r="C4113" t="s">
        <v>1069</v>
      </c>
      <c r="D4113" s="1">
        <v>240294.55999999997</v>
      </c>
    </row>
    <row r="4114" spans="3:4" x14ac:dyDescent="0.2">
      <c r="C4114" t="s">
        <v>2179</v>
      </c>
      <c r="D4114" s="1">
        <v>409644.05</v>
      </c>
    </row>
    <row r="4115" spans="3:4" x14ac:dyDescent="0.2">
      <c r="C4115" t="s">
        <v>3313</v>
      </c>
      <c r="D4115" s="1">
        <v>306412.95</v>
      </c>
    </row>
    <row r="4116" spans="3:4" x14ac:dyDescent="0.2">
      <c r="C4116" t="s">
        <v>3314</v>
      </c>
      <c r="D4116" s="1">
        <v>61282.59</v>
      </c>
    </row>
    <row r="4117" spans="3:4" x14ac:dyDescent="0.2">
      <c r="C4117" t="s">
        <v>3310</v>
      </c>
      <c r="D4117" s="1">
        <v>61282.59</v>
      </c>
    </row>
    <row r="4118" spans="3:4" x14ac:dyDescent="0.2">
      <c r="C4118" t="s">
        <v>2157</v>
      </c>
      <c r="D4118" s="1">
        <v>151924.76</v>
      </c>
    </row>
    <row r="4119" spans="3:4" x14ac:dyDescent="0.2">
      <c r="C4119" t="s">
        <v>1070</v>
      </c>
      <c r="D4119" s="1">
        <v>4172648.1</v>
      </c>
    </row>
    <row r="4120" spans="3:4" x14ac:dyDescent="0.2">
      <c r="C4120" t="s">
        <v>1071</v>
      </c>
      <c r="D4120" s="1">
        <v>308861.01</v>
      </c>
    </row>
    <row r="4121" spans="3:4" x14ac:dyDescent="0.2">
      <c r="C4121" t="s">
        <v>2010</v>
      </c>
      <c r="D4121" s="1">
        <v>582601.70999999985</v>
      </c>
    </row>
    <row r="4122" spans="3:4" x14ac:dyDescent="0.2">
      <c r="C4122" t="s">
        <v>2253</v>
      </c>
      <c r="D4122" s="1">
        <v>215696.38</v>
      </c>
    </row>
    <row r="4123" spans="3:4" x14ac:dyDescent="0.2">
      <c r="C4123" t="s">
        <v>2051</v>
      </c>
      <c r="D4123" s="1">
        <v>0</v>
      </c>
    </row>
    <row r="4124" spans="3:4" x14ac:dyDescent="0.2">
      <c r="C4124" t="s">
        <v>679</v>
      </c>
      <c r="D4124" s="1">
        <v>48741646.189999998</v>
      </c>
    </row>
    <row r="4125" spans="3:4" x14ac:dyDescent="0.2">
      <c r="C4125" t="s">
        <v>1062</v>
      </c>
      <c r="D4125" s="1">
        <v>637322</v>
      </c>
    </row>
    <row r="4126" spans="3:4" x14ac:dyDescent="0.2">
      <c r="C4126" t="s">
        <v>2255</v>
      </c>
      <c r="D4126" s="1">
        <v>4957143.79</v>
      </c>
    </row>
    <row r="4127" spans="3:4" x14ac:dyDescent="0.2">
      <c r="C4127" t="s">
        <v>1058</v>
      </c>
      <c r="D4127" s="1">
        <v>1759189.7299999997</v>
      </c>
    </row>
    <row r="4128" spans="3:4" x14ac:dyDescent="0.2">
      <c r="C4128" t="s">
        <v>2181</v>
      </c>
      <c r="D4128" s="1">
        <v>480458.02999999997</v>
      </c>
    </row>
    <row r="4129" spans="3:4" x14ac:dyDescent="0.2">
      <c r="C4129" t="s">
        <v>3117</v>
      </c>
      <c r="D4129" s="1">
        <v>15663338.110000001</v>
      </c>
    </row>
    <row r="4130" spans="3:4" x14ac:dyDescent="0.2">
      <c r="C4130" t="s">
        <v>2396</v>
      </c>
      <c r="D4130" s="1">
        <v>7010.49</v>
      </c>
    </row>
    <row r="4131" spans="3:4" x14ac:dyDescent="0.2">
      <c r="C4131" t="s">
        <v>2368</v>
      </c>
      <c r="D4131" s="1">
        <v>0</v>
      </c>
    </row>
    <row r="4132" spans="3:4" x14ac:dyDescent="0.2">
      <c r="C4132" t="s">
        <v>2369</v>
      </c>
      <c r="D4132" s="1">
        <v>0</v>
      </c>
    </row>
    <row r="4133" spans="3:4" x14ac:dyDescent="0.2">
      <c r="C4133" t="s">
        <v>1072</v>
      </c>
      <c r="D4133" s="1">
        <v>449075.27</v>
      </c>
    </row>
    <row r="4134" spans="3:4" x14ac:dyDescent="0.2">
      <c r="C4134" t="s">
        <v>1159</v>
      </c>
      <c r="D4134" s="1">
        <v>0</v>
      </c>
    </row>
    <row r="4135" spans="3:4" x14ac:dyDescent="0.2">
      <c r="C4135" t="s">
        <v>1224</v>
      </c>
      <c r="D4135" s="1">
        <v>2628318.1699999995</v>
      </c>
    </row>
    <row r="4136" spans="3:4" x14ac:dyDescent="0.2">
      <c r="C4136" t="s">
        <v>1229</v>
      </c>
      <c r="D4136" s="1">
        <v>0</v>
      </c>
    </row>
    <row r="4137" spans="3:4" x14ac:dyDescent="0.2">
      <c r="C4137" t="s">
        <v>2202</v>
      </c>
      <c r="D4137" s="1">
        <v>215696.38</v>
      </c>
    </row>
    <row r="4138" spans="3:4" x14ac:dyDescent="0.2">
      <c r="C4138" t="s">
        <v>3312</v>
      </c>
      <c r="D4138" s="1">
        <v>10786.22</v>
      </c>
    </row>
    <row r="4139" spans="3:4" x14ac:dyDescent="0.2">
      <c r="C4139" t="s">
        <v>1223</v>
      </c>
      <c r="D4139" s="1">
        <v>0</v>
      </c>
    </row>
    <row r="4140" spans="3:4" x14ac:dyDescent="0.2">
      <c r="C4140" t="s">
        <v>1154</v>
      </c>
      <c r="D4140" s="1">
        <v>417926.49</v>
      </c>
    </row>
    <row r="4141" spans="3:4" x14ac:dyDescent="0.2">
      <c r="C4141" t="s">
        <v>1241</v>
      </c>
      <c r="D4141" s="1">
        <v>0</v>
      </c>
    </row>
    <row r="4142" spans="3:4" x14ac:dyDescent="0.2">
      <c r="C4142" t="s">
        <v>2163</v>
      </c>
      <c r="D4142" s="1">
        <v>352271.73</v>
      </c>
    </row>
    <row r="4143" spans="3:4" x14ac:dyDescent="0.2">
      <c r="C4143" t="s">
        <v>1228</v>
      </c>
      <c r="D4143" s="1">
        <v>0</v>
      </c>
    </row>
    <row r="4144" spans="3:4" x14ac:dyDescent="0.2">
      <c r="C4144" t="s">
        <v>2320</v>
      </c>
      <c r="D4144" s="1">
        <v>0</v>
      </c>
    </row>
    <row r="4145" spans="3:4" x14ac:dyDescent="0.2">
      <c r="C4145" t="s">
        <v>2075</v>
      </c>
      <c r="D4145" s="1">
        <v>1277883.7999999996</v>
      </c>
    </row>
    <row r="4146" spans="3:4" x14ac:dyDescent="0.2">
      <c r="C4146" t="s">
        <v>2076</v>
      </c>
      <c r="D4146" s="1">
        <v>442635.05999999994</v>
      </c>
    </row>
    <row r="4147" spans="3:4" x14ac:dyDescent="0.2">
      <c r="C4147" t="s">
        <v>1066</v>
      </c>
      <c r="D4147" s="1">
        <v>289942.58</v>
      </c>
    </row>
    <row r="4148" spans="3:4" x14ac:dyDescent="0.2">
      <c r="C4148" t="s">
        <v>2077</v>
      </c>
      <c r="D4148" s="1">
        <v>228692.74999999997</v>
      </c>
    </row>
    <row r="4149" spans="3:4" x14ac:dyDescent="0.2">
      <c r="C4149" t="s">
        <v>2082</v>
      </c>
      <c r="D4149" s="1">
        <v>21559.139999999996</v>
      </c>
    </row>
    <row r="4150" spans="3:4" x14ac:dyDescent="0.2">
      <c r="C4150" t="s">
        <v>3157</v>
      </c>
      <c r="D4150" s="1">
        <v>68916.53</v>
      </c>
    </row>
    <row r="4151" spans="3:4" x14ac:dyDescent="0.2">
      <c r="C4151" t="s">
        <v>2321</v>
      </c>
      <c r="D4151" s="1">
        <v>5799526.6099999994</v>
      </c>
    </row>
    <row r="4152" spans="3:4" x14ac:dyDescent="0.2">
      <c r="C4152" t="s">
        <v>1061</v>
      </c>
      <c r="D4152" s="1">
        <v>107283.71</v>
      </c>
    </row>
    <row r="4153" spans="3:4" x14ac:dyDescent="0.2">
      <c r="C4153" t="s">
        <v>1065</v>
      </c>
      <c r="D4153" s="1">
        <v>2102351.2400000002</v>
      </c>
    </row>
    <row r="4154" spans="3:4" x14ac:dyDescent="0.2">
      <c r="C4154" t="s">
        <v>1073</v>
      </c>
      <c r="D4154" s="1">
        <v>1848015.4599999997</v>
      </c>
    </row>
    <row r="4155" spans="3:4" x14ac:dyDescent="0.2">
      <c r="C4155" t="s">
        <v>2318</v>
      </c>
      <c r="D4155" s="1">
        <v>218299.18</v>
      </c>
    </row>
    <row r="4156" spans="3:4" x14ac:dyDescent="0.2">
      <c r="C4156" t="s">
        <v>2319</v>
      </c>
      <c r="D4156" s="1">
        <v>0</v>
      </c>
    </row>
    <row r="4157" spans="3:4" x14ac:dyDescent="0.2">
      <c r="C4157" t="s">
        <v>2316</v>
      </c>
      <c r="D4157" s="1">
        <v>42206.84</v>
      </c>
    </row>
    <row r="4158" spans="3:4" x14ac:dyDescent="0.2">
      <c r="C4158" t="s">
        <v>3184</v>
      </c>
      <c r="D4158" s="1">
        <v>0</v>
      </c>
    </row>
    <row r="4159" spans="3:4" x14ac:dyDescent="0.2">
      <c r="C4159" t="s">
        <v>1074</v>
      </c>
      <c r="D4159" s="1">
        <v>1848015.4599999997</v>
      </c>
    </row>
    <row r="4160" spans="3:4" x14ac:dyDescent="0.2">
      <c r="C4160" t="s">
        <v>2322</v>
      </c>
      <c r="D4160" s="1">
        <v>0</v>
      </c>
    </row>
    <row r="4161" spans="2:4" x14ac:dyDescent="0.2">
      <c r="C4161" t="s">
        <v>2323</v>
      </c>
      <c r="D4161" s="1">
        <v>0</v>
      </c>
    </row>
    <row r="4162" spans="2:4" x14ac:dyDescent="0.2">
      <c r="C4162" t="s">
        <v>2324</v>
      </c>
      <c r="D4162" s="1">
        <v>1.9790604918745736E-11</v>
      </c>
    </row>
    <row r="4163" spans="2:4" x14ac:dyDescent="0.2">
      <c r="B4163" t="s">
        <v>815</v>
      </c>
      <c r="C4163" t="s">
        <v>44</v>
      </c>
      <c r="D4163" s="1">
        <v>-1.7927959561347961E-8</v>
      </c>
    </row>
    <row r="4164" spans="2:4" x14ac:dyDescent="0.2">
      <c r="C4164" t="s">
        <v>4</v>
      </c>
      <c r="D4164" s="1">
        <v>312023741.65000045</v>
      </c>
    </row>
    <row r="4165" spans="2:4" x14ac:dyDescent="0.2">
      <c r="C4165" t="s">
        <v>2586</v>
      </c>
      <c r="D4165" s="1">
        <v>-114013.75999999999</v>
      </c>
    </row>
    <row r="4166" spans="2:4" x14ac:dyDescent="0.2">
      <c r="C4166" t="s">
        <v>980</v>
      </c>
      <c r="D4166" s="1">
        <v>-58614.369999999995</v>
      </c>
    </row>
    <row r="4167" spans="2:4" x14ac:dyDescent="0.2">
      <c r="C4167" t="s">
        <v>831</v>
      </c>
      <c r="D4167" s="1">
        <v>30624641.32</v>
      </c>
    </row>
    <row r="4168" spans="2:4" x14ac:dyDescent="0.2">
      <c r="C4168" t="s">
        <v>849</v>
      </c>
      <c r="D4168" s="1">
        <v>70600619.670000002</v>
      </c>
    </row>
    <row r="4169" spans="2:4" x14ac:dyDescent="0.2">
      <c r="C4169" t="s">
        <v>890</v>
      </c>
      <c r="D4169" s="1">
        <v>15492543.709999997</v>
      </c>
    </row>
    <row r="4170" spans="2:4" x14ac:dyDescent="0.2">
      <c r="C4170" t="s">
        <v>882</v>
      </c>
      <c r="D4170" s="1">
        <v>4780211.3400000017</v>
      </c>
    </row>
    <row r="4171" spans="2:4" x14ac:dyDescent="0.2">
      <c r="C4171" t="s">
        <v>854</v>
      </c>
      <c r="D4171" s="1">
        <v>26553285.190000009</v>
      </c>
    </row>
    <row r="4172" spans="2:4" x14ac:dyDescent="0.2">
      <c r="C4172" t="s">
        <v>850</v>
      </c>
      <c r="D4172" s="1">
        <v>12120164.140000001</v>
      </c>
    </row>
    <row r="4173" spans="2:4" x14ac:dyDescent="0.2">
      <c r="C4173" t="s">
        <v>995</v>
      </c>
      <c r="D4173" s="1">
        <v>657889.82999999961</v>
      </c>
    </row>
    <row r="4174" spans="2:4" x14ac:dyDescent="0.2">
      <c r="C4174" t="s">
        <v>841</v>
      </c>
      <c r="D4174" s="1">
        <v>4391177.72</v>
      </c>
    </row>
    <row r="4175" spans="2:4" x14ac:dyDescent="0.2">
      <c r="C4175" t="s">
        <v>996</v>
      </c>
      <c r="D4175" s="1">
        <v>657889.82999999984</v>
      </c>
    </row>
    <row r="4176" spans="2:4" x14ac:dyDescent="0.2">
      <c r="C4176" t="s">
        <v>891</v>
      </c>
      <c r="D4176" s="1">
        <v>5261632.0600000015</v>
      </c>
    </row>
    <row r="4177" spans="3:4" x14ac:dyDescent="0.2">
      <c r="C4177" t="s">
        <v>1021</v>
      </c>
      <c r="D4177" s="1">
        <v>472380.33</v>
      </c>
    </row>
    <row r="4178" spans="3:4" x14ac:dyDescent="0.2">
      <c r="C4178" t="s">
        <v>1024</v>
      </c>
      <c r="D4178" s="1">
        <v>8663833.9700000007</v>
      </c>
    </row>
    <row r="4179" spans="3:4" x14ac:dyDescent="0.2">
      <c r="C4179" t="s">
        <v>1013</v>
      </c>
      <c r="D4179" s="1">
        <v>4903165.99</v>
      </c>
    </row>
    <row r="4180" spans="3:4" x14ac:dyDescent="0.2">
      <c r="C4180" t="s">
        <v>1010</v>
      </c>
      <c r="D4180" s="1">
        <v>16586381.76</v>
      </c>
    </row>
    <row r="4181" spans="3:4" x14ac:dyDescent="0.2">
      <c r="C4181" t="s">
        <v>1025</v>
      </c>
      <c r="D4181" s="1">
        <v>6497239.4800000014</v>
      </c>
    </row>
    <row r="4182" spans="3:4" x14ac:dyDescent="0.2">
      <c r="C4182" t="s">
        <v>892</v>
      </c>
      <c r="D4182" s="1">
        <v>24930118.640000004</v>
      </c>
    </row>
    <row r="4183" spans="3:4" x14ac:dyDescent="0.2">
      <c r="C4183" t="s">
        <v>983</v>
      </c>
      <c r="D4183" s="1">
        <v>18177771.399999999</v>
      </c>
    </row>
    <row r="4184" spans="3:4" x14ac:dyDescent="0.2">
      <c r="C4184" t="s">
        <v>828</v>
      </c>
      <c r="D4184" s="1">
        <v>23401627.680000003</v>
      </c>
    </row>
    <row r="4185" spans="3:4" x14ac:dyDescent="0.2">
      <c r="C4185" t="s">
        <v>1011</v>
      </c>
      <c r="D4185" s="1">
        <v>6589197.3599999994</v>
      </c>
    </row>
    <row r="4186" spans="3:4" x14ac:dyDescent="0.2">
      <c r="C4186" t="s">
        <v>1023</v>
      </c>
      <c r="D4186" s="1">
        <v>21465886.419999998</v>
      </c>
    </row>
    <row r="4187" spans="3:4" x14ac:dyDescent="0.2">
      <c r="C4187" t="s">
        <v>997</v>
      </c>
      <c r="D4187" s="1">
        <v>6471687.2700000014</v>
      </c>
    </row>
    <row r="4188" spans="3:4" x14ac:dyDescent="0.2">
      <c r="C4188" t="s">
        <v>987</v>
      </c>
      <c r="D4188" s="1">
        <v>3040418.05</v>
      </c>
    </row>
    <row r="4189" spans="3:4" x14ac:dyDescent="0.2">
      <c r="C4189" t="s">
        <v>1093</v>
      </c>
      <c r="D4189" s="1">
        <v>1027555.32</v>
      </c>
    </row>
    <row r="4190" spans="3:4" x14ac:dyDescent="0.2">
      <c r="C4190" t="s">
        <v>819</v>
      </c>
      <c r="D4190" s="1">
        <v>152513183.04000005</v>
      </c>
    </row>
    <row r="4191" spans="3:4" x14ac:dyDescent="0.2">
      <c r="C4191" t="s">
        <v>1082</v>
      </c>
      <c r="D4191" s="1">
        <v>741629.2</v>
      </c>
    </row>
    <row r="4192" spans="3:4" x14ac:dyDescent="0.2">
      <c r="C4192" t="s">
        <v>3133</v>
      </c>
      <c r="D4192" s="1">
        <v>656123.41000000015</v>
      </c>
    </row>
    <row r="4193" spans="3:4" x14ac:dyDescent="0.2">
      <c r="C4193" t="s">
        <v>1001</v>
      </c>
      <c r="D4193" s="1">
        <v>151682.46</v>
      </c>
    </row>
    <row r="4194" spans="3:4" x14ac:dyDescent="0.2">
      <c r="C4194" t="s">
        <v>883</v>
      </c>
      <c r="D4194" s="1">
        <v>13566634.950000001</v>
      </c>
    </row>
    <row r="4195" spans="3:4" x14ac:dyDescent="0.2">
      <c r="C4195" t="s">
        <v>1084</v>
      </c>
      <c r="D4195" s="1">
        <v>0</v>
      </c>
    </row>
    <row r="4196" spans="3:4" x14ac:dyDescent="0.2">
      <c r="C4196" t="s">
        <v>886</v>
      </c>
      <c r="D4196" s="1">
        <v>53761849.209999993</v>
      </c>
    </row>
    <row r="4197" spans="3:4" x14ac:dyDescent="0.2">
      <c r="C4197" t="s">
        <v>893</v>
      </c>
      <c r="D4197" s="1">
        <v>92613052.62000002</v>
      </c>
    </row>
    <row r="4198" spans="3:4" x14ac:dyDescent="0.2">
      <c r="C4198" t="s">
        <v>837</v>
      </c>
      <c r="D4198" s="1">
        <v>61737202.360000007</v>
      </c>
    </row>
    <row r="4199" spans="3:4" x14ac:dyDescent="0.2">
      <c r="C4199" t="s">
        <v>870</v>
      </c>
      <c r="D4199" s="1">
        <v>141778088.44</v>
      </c>
    </row>
    <row r="4200" spans="3:4" x14ac:dyDescent="0.2">
      <c r="C4200" t="s">
        <v>894</v>
      </c>
      <c r="D4200" s="1">
        <v>42546205.229999997</v>
      </c>
    </row>
    <row r="4201" spans="3:4" x14ac:dyDescent="0.2">
      <c r="C4201" t="s">
        <v>895</v>
      </c>
      <c r="D4201" s="1">
        <v>30909341.110000003</v>
      </c>
    </row>
    <row r="4202" spans="3:4" x14ac:dyDescent="0.2">
      <c r="C4202" t="s">
        <v>859</v>
      </c>
      <c r="D4202" s="1">
        <v>40009865.240000002</v>
      </c>
    </row>
    <row r="4203" spans="3:4" x14ac:dyDescent="0.2">
      <c r="C4203" t="s">
        <v>896</v>
      </c>
      <c r="D4203" s="1">
        <v>13820345.439999999</v>
      </c>
    </row>
    <row r="4204" spans="3:4" x14ac:dyDescent="0.2">
      <c r="C4204" t="s">
        <v>887</v>
      </c>
      <c r="D4204" s="1">
        <v>11451379.989999998</v>
      </c>
    </row>
    <row r="4205" spans="3:4" x14ac:dyDescent="0.2">
      <c r="C4205" t="s">
        <v>860</v>
      </c>
      <c r="D4205" s="1">
        <v>6595369.0499999989</v>
      </c>
    </row>
    <row r="4206" spans="3:4" x14ac:dyDescent="0.2">
      <c r="C4206" t="s">
        <v>897</v>
      </c>
      <c r="D4206" s="1">
        <v>72617036.460000023</v>
      </c>
    </row>
    <row r="4207" spans="3:4" x14ac:dyDescent="0.2">
      <c r="C4207" t="s">
        <v>1255</v>
      </c>
      <c r="D4207" s="1">
        <v>4691494.29</v>
      </c>
    </row>
    <row r="4208" spans="3:4" x14ac:dyDescent="0.2">
      <c r="C4208" t="s">
        <v>2948</v>
      </c>
      <c r="D4208" s="1">
        <v>267234.12000000005</v>
      </c>
    </row>
    <row r="4209" spans="3:4" x14ac:dyDescent="0.2">
      <c r="C4209" t="s">
        <v>1022</v>
      </c>
      <c r="D4209" s="1">
        <v>6237.12</v>
      </c>
    </row>
    <row r="4210" spans="3:4" x14ac:dyDescent="0.2">
      <c r="C4210" t="s">
        <v>898</v>
      </c>
      <c r="D4210" s="1">
        <v>4929928.0000000009</v>
      </c>
    </row>
    <row r="4211" spans="3:4" x14ac:dyDescent="0.2">
      <c r="C4211" t="s">
        <v>842</v>
      </c>
      <c r="D4211" s="1">
        <v>4184589.3600000003</v>
      </c>
    </row>
    <row r="4212" spans="3:4" x14ac:dyDescent="0.2">
      <c r="C4212" t="s">
        <v>820</v>
      </c>
      <c r="D4212" s="1">
        <v>52456819.030000001</v>
      </c>
    </row>
    <row r="4213" spans="3:4" x14ac:dyDescent="0.2">
      <c r="C4213" t="s">
        <v>899</v>
      </c>
      <c r="D4213" s="1">
        <v>1365522.2599999998</v>
      </c>
    </row>
    <row r="4214" spans="3:4" x14ac:dyDescent="0.2">
      <c r="C4214" t="s">
        <v>900</v>
      </c>
      <c r="D4214" s="1">
        <v>7343138.7400000002</v>
      </c>
    </row>
    <row r="4215" spans="3:4" x14ac:dyDescent="0.2">
      <c r="C4215" t="s">
        <v>829</v>
      </c>
      <c r="D4215" s="1">
        <v>1103139.1299999997</v>
      </c>
    </row>
    <row r="4216" spans="3:4" x14ac:dyDescent="0.2">
      <c r="C4216" t="s">
        <v>1077</v>
      </c>
      <c r="D4216" s="1">
        <v>95141.19</v>
      </c>
    </row>
    <row r="4217" spans="3:4" x14ac:dyDescent="0.2">
      <c r="C4217" t="s">
        <v>843</v>
      </c>
      <c r="D4217" s="1">
        <v>43743492.920000002</v>
      </c>
    </row>
    <row r="4218" spans="3:4" x14ac:dyDescent="0.2">
      <c r="C4218" t="s">
        <v>2930</v>
      </c>
      <c r="D4218" s="1">
        <v>301167.14</v>
      </c>
    </row>
    <row r="4219" spans="3:4" x14ac:dyDescent="0.2">
      <c r="C4219" t="s">
        <v>844</v>
      </c>
      <c r="D4219" s="1">
        <v>4538381.16</v>
      </c>
    </row>
    <row r="4220" spans="3:4" x14ac:dyDescent="0.2">
      <c r="C4220" t="s">
        <v>855</v>
      </c>
      <c r="D4220" s="1">
        <v>1702282.7799999998</v>
      </c>
    </row>
    <row r="4221" spans="3:4" x14ac:dyDescent="0.2">
      <c r="C4221" t="s">
        <v>1094</v>
      </c>
      <c r="D4221" s="1">
        <v>63789.82</v>
      </c>
    </row>
    <row r="4222" spans="3:4" x14ac:dyDescent="0.2">
      <c r="C4222" t="s">
        <v>1002</v>
      </c>
      <c r="D4222" s="1">
        <v>2914422.3799999994</v>
      </c>
    </row>
    <row r="4223" spans="3:4" x14ac:dyDescent="0.2">
      <c r="C4223" t="s">
        <v>1085</v>
      </c>
      <c r="D4223" s="1">
        <v>0</v>
      </c>
    </row>
    <row r="4224" spans="3:4" x14ac:dyDescent="0.2">
      <c r="C4224" t="s">
        <v>2059</v>
      </c>
      <c r="D4224" s="1">
        <v>2452274.9300000002</v>
      </c>
    </row>
    <row r="4225" spans="3:4" x14ac:dyDescent="0.2">
      <c r="C4225" t="s">
        <v>1110</v>
      </c>
      <c r="D4225" s="1">
        <v>801056.95</v>
      </c>
    </row>
    <row r="4226" spans="3:4" x14ac:dyDescent="0.2">
      <c r="C4226" t="s">
        <v>2062</v>
      </c>
      <c r="D4226" s="1">
        <v>4367274.26</v>
      </c>
    </row>
    <row r="4227" spans="3:4" x14ac:dyDescent="0.2">
      <c r="C4227" t="s">
        <v>901</v>
      </c>
      <c r="D4227" s="1">
        <v>39769353.739999995</v>
      </c>
    </row>
    <row r="4228" spans="3:4" x14ac:dyDescent="0.2">
      <c r="C4228" t="s">
        <v>832</v>
      </c>
      <c r="D4228" s="1">
        <v>27549094.440000005</v>
      </c>
    </row>
    <row r="4229" spans="3:4" x14ac:dyDescent="0.2">
      <c r="C4229" t="s">
        <v>902</v>
      </c>
      <c r="D4229" s="1">
        <v>6829967.2200000007</v>
      </c>
    </row>
    <row r="4230" spans="3:4" x14ac:dyDescent="0.2">
      <c r="C4230" t="s">
        <v>851</v>
      </c>
      <c r="D4230" s="1">
        <v>72561652.019999996</v>
      </c>
    </row>
    <row r="4231" spans="3:4" x14ac:dyDescent="0.2">
      <c r="C4231" t="s">
        <v>867</v>
      </c>
      <c r="D4231" s="1">
        <v>30062518.020000011</v>
      </c>
    </row>
    <row r="4232" spans="3:4" x14ac:dyDescent="0.2">
      <c r="C4232" t="s">
        <v>868</v>
      </c>
      <c r="D4232" s="1">
        <v>84655381.929999962</v>
      </c>
    </row>
    <row r="4233" spans="3:4" x14ac:dyDescent="0.2">
      <c r="C4233" t="s">
        <v>1080</v>
      </c>
      <c r="D4233" s="1">
        <v>0</v>
      </c>
    </row>
    <row r="4234" spans="3:4" x14ac:dyDescent="0.2">
      <c r="C4234" t="s">
        <v>1086</v>
      </c>
      <c r="D4234" s="1">
        <v>20441341.259999998</v>
      </c>
    </row>
    <row r="4235" spans="3:4" x14ac:dyDescent="0.2">
      <c r="C4235" t="s">
        <v>884</v>
      </c>
      <c r="D4235" s="1">
        <v>204997648.75999999</v>
      </c>
    </row>
    <row r="4236" spans="3:4" x14ac:dyDescent="0.2">
      <c r="C4236" t="s">
        <v>2269</v>
      </c>
      <c r="D4236" s="1">
        <v>0</v>
      </c>
    </row>
    <row r="4237" spans="3:4" x14ac:dyDescent="0.2">
      <c r="C4237" t="s">
        <v>903</v>
      </c>
      <c r="D4237" s="1">
        <v>106081485.97000001</v>
      </c>
    </row>
    <row r="4238" spans="3:4" x14ac:dyDescent="0.2">
      <c r="C4238" t="s">
        <v>904</v>
      </c>
      <c r="D4238" s="1">
        <v>166889625.36000004</v>
      </c>
    </row>
    <row r="4239" spans="3:4" x14ac:dyDescent="0.2">
      <c r="C4239" t="s">
        <v>845</v>
      </c>
      <c r="D4239" s="1">
        <v>10755481.979999997</v>
      </c>
    </row>
    <row r="4240" spans="3:4" x14ac:dyDescent="0.2">
      <c r="C4240" t="s">
        <v>1088</v>
      </c>
      <c r="D4240" s="1">
        <v>11080031.42</v>
      </c>
    </row>
    <row r="4241" spans="3:4" x14ac:dyDescent="0.2">
      <c r="C4241" t="s">
        <v>821</v>
      </c>
      <c r="D4241" s="1">
        <v>96805086.999999985</v>
      </c>
    </row>
    <row r="4242" spans="3:4" x14ac:dyDescent="0.2">
      <c r="C4242" t="s">
        <v>838</v>
      </c>
      <c r="D4242" s="1">
        <v>53387139.250000067</v>
      </c>
    </row>
    <row r="4243" spans="3:4" x14ac:dyDescent="0.2">
      <c r="C4243" t="s">
        <v>873</v>
      </c>
      <c r="D4243" s="1">
        <v>17599969.750000004</v>
      </c>
    </row>
    <row r="4244" spans="3:4" x14ac:dyDescent="0.2">
      <c r="C4244" t="s">
        <v>856</v>
      </c>
      <c r="D4244" s="1">
        <v>38631687.269999966</v>
      </c>
    </row>
    <row r="4245" spans="3:4" x14ac:dyDescent="0.2">
      <c r="C4245" t="s">
        <v>871</v>
      </c>
      <c r="D4245" s="1">
        <v>253088745.92000014</v>
      </c>
    </row>
    <row r="4246" spans="3:4" x14ac:dyDescent="0.2">
      <c r="C4246" t="s">
        <v>1286</v>
      </c>
      <c r="D4246" s="1">
        <v>3906753.79</v>
      </c>
    </row>
    <row r="4247" spans="3:4" x14ac:dyDescent="0.2">
      <c r="C4247" t="s">
        <v>905</v>
      </c>
      <c r="D4247" s="1">
        <v>404930702.61000043</v>
      </c>
    </row>
    <row r="4248" spans="3:4" x14ac:dyDescent="0.2">
      <c r="C4248" t="s">
        <v>906</v>
      </c>
      <c r="D4248" s="1">
        <v>304533520.55999959</v>
      </c>
    </row>
    <row r="4249" spans="3:4" x14ac:dyDescent="0.2">
      <c r="C4249" t="s">
        <v>874</v>
      </c>
      <c r="D4249" s="1">
        <v>76011371.140000001</v>
      </c>
    </row>
    <row r="4250" spans="3:4" x14ac:dyDescent="0.2">
      <c r="C4250" t="s">
        <v>833</v>
      </c>
      <c r="D4250" s="1">
        <v>20177824.73</v>
      </c>
    </row>
    <row r="4251" spans="3:4" x14ac:dyDescent="0.2">
      <c r="C4251" t="s">
        <v>852</v>
      </c>
      <c r="D4251" s="1">
        <v>35178468.88000001</v>
      </c>
    </row>
    <row r="4252" spans="3:4" x14ac:dyDescent="0.2">
      <c r="C4252" t="s">
        <v>857</v>
      </c>
      <c r="D4252" s="1">
        <v>15188824.370000008</v>
      </c>
    </row>
    <row r="4253" spans="3:4" x14ac:dyDescent="0.2">
      <c r="C4253" t="s">
        <v>839</v>
      </c>
      <c r="D4253" s="1">
        <v>19465885.120000012</v>
      </c>
    </row>
    <row r="4254" spans="3:4" x14ac:dyDescent="0.2">
      <c r="C4254" t="s">
        <v>1081</v>
      </c>
      <c r="D4254" s="1">
        <v>4331932.3</v>
      </c>
    </row>
    <row r="4255" spans="3:4" x14ac:dyDescent="0.2">
      <c r="C4255" t="s">
        <v>1090</v>
      </c>
      <c r="D4255" s="1">
        <v>883451.77</v>
      </c>
    </row>
    <row r="4256" spans="3:4" x14ac:dyDescent="0.2">
      <c r="C4256" t="s">
        <v>3131</v>
      </c>
      <c r="D4256" s="1">
        <v>7868175.3299999982</v>
      </c>
    </row>
    <row r="4257" spans="3:4" x14ac:dyDescent="0.2">
      <c r="C4257" t="s">
        <v>3115</v>
      </c>
      <c r="D4257" s="1">
        <v>413245.89999999997</v>
      </c>
    </row>
    <row r="4258" spans="3:4" x14ac:dyDescent="0.2">
      <c r="C4258" t="s">
        <v>861</v>
      </c>
      <c r="D4258" s="1">
        <v>11055808.800000004</v>
      </c>
    </row>
    <row r="4259" spans="3:4" x14ac:dyDescent="0.2">
      <c r="C4259" t="s">
        <v>1092</v>
      </c>
      <c r="D4259" s="1">
        <v>4929044.7999999989</v>
      </c>
    </row>
    <row r="4260" spans="3:4" x14ac:dyDescent="0.2">
      <c r="C4260" t="s">
        <v>1260</v>
      </c>
      <c r="D4260" s="1">
        <v>293028.45000000013</v>
      </c>
    </row>
    <row r="4261" spans="3:4" x14ac:dyDescent="0.2">
      <c r="C4261" t="s">
        <v>2941</v>
      </c>
      <c r="D4261" s="1">
        <v>883451.77</v>
      </c>
    </row>
    <row r="4262" spans="3:4" x14ac:dyDescent="0.2">
      <c r="C4262" t="s">
        <v>1009</v>
      </c>
      <c r="D4262" s="1">
        <v>3963808.88</v>
      </c>
    </row>
    <row r="4263" spans="3:4" x14ac:dyDescent="0.2">
      <c r="C4263" t="s">
        <v>2926</v>
      </c>
      <c r="D4263" s="1">
        <v>267766.88999999996</v>
      </c>
    </row>
    <row r="4264" spans="3:4" x14ac:dyDescent="0.2">
      <c r="C4264" t="s">
        <v>1003</v>
      </c>
      <c r="D4264" s="1">
        <v>926378.54999999981</v>
      </c>
    </row>
    <row r="4265" spans="3:4" x14ac:dyDescent="0.2">
      <c r="C4265" t="s">
        <v>2946</v>
      </c>
      <c r="D4265" s="1">
        <v>518291.70999999996</v>
      </c>
    </row>
    <row r="4266" spans="3:4" x14ac:dyDescent="0.2">
      <c r="C4266" t="s">
        <v>1016</v>
      </c>
      <c r="D4266" s="1">
        <v>688255.94</v>
      </c>
    </row>
    <row r="4267" spans="3:4" x14ac:dyDescent="0.2">
      <c r="C4267" t="s">
        <v>2942</v>
      </c>
      <c r="D4267" s="1">
        <v>1987766.52</v>
      </c>
    </row>
    <row r="4268" spans="3:4" x14ac:dyDescent="0.2">
      <c r="C4268" t="s">
        <v>2960</v>
      </c>
      <c r="D4268" s="1">
        <v>259750.72</v>
      </c>
    </row>
    <row r="4269" spans="3:4" x14ac:dyDescent="0.2">
      <c r="C4269" t="s">
        <v>2949</v>
      </c>
      <c r="D4269" s="1">
        <v>2208629.37</v>
      </c>
    </row>
    <row r="4270" spans="3:4" x14ac:dyDescent="0.2">
      <c r="C4270" t="s">
        <v>2937</v>
      </c>
      <c r="D4270" s="1">
        <v>898175.92</v>
      </c>
    </row>
    <row r="4271" spans="3:4" x14ac:dyDescent="0.2">
      <c r="C4271" t="s">
        <v>2938</v>
      </c>
      <c r="D4271" s="1">
        <v>3533807.05</v>
      </c>
    </row>
    <row r="4272" spans="3:4" x14ac:dyDescent="0.2">
      <c r="C4272" t="s">
        <v>3137</v>
      </c>
      <c r="D4272" s="1">
        <v>71011.540000000008</v>
      </c>
    </row>
    <row r="4273" spans="3:4" x14ac:dyDescent="0.2">
      <c r="C4273" t="s">
        <v>3143</v>
      </c>
      <c r="D4273" s="1">
        <v>1243295.9699999997</v>
      </c>
    </row>
    <row r="4274" spans="3:4" x14ac:dyDescent="0.2">
      <c r="C4274" t="s">
        <v>3144</v>
      </c>
      <c r="D4274" s="1">
        <v>91003.779999999853</v>
      </c>
    </row>
    <row r="4275" spans="3:4" x14ac:dyDescent="0.2">
      <c r="C4275" t="s">
        <v>3145</v>
      </c>
      <c r="D4275" s="1">
        <v>91003.779999999882</v>
      </c>
    </row>
    <row r="4276" spans="3:4" x14ac:dyDescent="0.2">
      <c r="C4276" t="s">
        <v>3139</v>
      </c>
      <c r="D4276" s="1">
        <v>1499059.5599999996</v>
      </c>
    </row>
    <row r="4277" spans="3:4" x14ac:dyDescent="0.2">
      <c r="C4277" t="s">
        <v>3146</v>
      </c>
      <c r="D4277" s="1">
        <v>123003.78999999989</v>
      </c>
    </row>
    <row r="4278" spans="3:4" x14ac:dyDescent="0.2">
      <c r="C4278" t="s">
        <v>3147</v>
      </c>
      <c r="D4278" s="1">
        <v>123003.78999999989</v>
      </c>
    </row>
    <row r="4279" spans="3:4" x14ac:dyDescent="0.2">
      <c r="C4279" t="s">
        <v>3142</v>
      </c>
      <c r="D4279" s="1">
        <v>175153.22999999995</v>
      </c>
    </row>
    <row r="4280" spans="3:4" x14ac:dyDescent="0.2">
      <c r="C4280" t="s">
        <v>3138</v>
      </c>
      <c r="D4280" s="1">
        <v>8508628.8299999982</v>
      </c>
    </row>
    <row r="4281" spans="3:4" x14ac:dyDescent="0.2">
      <c r="C4281" t="s">
        <v>3148</v>
      </c>
      <c r="D4281" s="1">
        <v>663575.88000000035</v>
      </c>
    </row>
    <row r="4282" spans="3:4" x14ac:dyDescent="0.2">
      <c r="C4282" t="s">
        <v>3149</v>
      </c>
      <c r="D4282" s="1">
        <v>772948.7200000002</v>
      </c>
    </row>
    <row r="4283" spans="3:4" x14ac:dyDescent="0.2">
      <c r="C4283" t="s">
        <v>3150</v>
      </c>
      <c r="D4283" s="1">
        <v>91003.789999999892</v>
      </c>
    </row>
    <row r="4284" spans="3:4" x14ac:dyDescent="0.2">
      <c r="C4284" t="s">
        <v>3151</v>
      </c>
      <c r="D4284" s="1">
        <v>91003.78999999995</v>
      </c>
    </row>
    <row r="4285" spans="3:4" x14ac:dyDescent="0.2">
      <c r="C4285" t="s">
        <v>3152</v>
      </c>
      <c r="D4285" s="1">
        <v>571690.39999999979</v>
      </c>
    </row>
    <row r="4286" spans="3:4" x14ac:dyDescent="0.2">
      <c r="C4286" t="s">
        <v>3153</v>
      </c>
      <c r="D4286" s="1">
        <v>32668.030000000028</v>
      </c>
    </row>
    <row r="4287" spans="3:4" x14ac:dyDescent="0.2">
      <c r="C4287" t="s">
        <v>3154</v>
      </c>
      <c r="D4287" s="1">
        <v>199608.22999999998</v>
      </c>
    </row>
    <row r="4288" spans="3:4" x14ac:dyDescent="0.2">
      <c r="C4288" t="s">
        <v>3141</v>
      </c>
      <c r="D4288" s="1">
        <v>243454.78</v>
      </c>
    </row>
    <row r="4289" spans="3:4" x14ac:dyDescent="0.2">
      <c r="C4289" t="s">
        <v>3180</v>
      </c>
      <c r="D4289" s="1">
        <v>310764.56</v>
      </c>
    </row>
    <row r="4290" spans="3:4" x14ac:dyDescent="0.2">
      <c r="C4290" t="s">
        <v>3140</v>
      </c>
      <c r="D4290" s="1">
        <v>23446634.060000002</v>
      </c>
    </row>
    <row r="4291" spans="3:4" x14ac:dyDescent="0.2">
      <c r="C4291" t="s">
        <v>3155</v>
      </c>
      <c r="D4291" s="1">
        <v>22527756.160000004</v>
      </c>
    </row>
    <row r="4292" spans="3:4" x14ac:dyDescent="0.2">
      <c r="C4292" t="s">
        <v>862</v>
      </c>
      <c r="D4292" s="1">
        <v>1834323.21</v>
      </c>
    </row>
    <row r="4293" spans="3:4" x14ac:dyDescent="0.2">
      <c r="C4293" t="s">
        <v>834</v>
      </c>
      <c r="D4293" s="1">
        <v>6478636.3800000018</v>
      </c>
    </row>
    <row r="4294" spans="3:4" x14ac:dyDescent="0.2">
      <c r="C4294" t="s">
        <v>863</v>
      </c>
      <c r="D4294" s="1">
        <v>6433999.9800000004</v>
      </c>
    </row>
    <row r="4295" spans="3:4" x14ac:dyDescent="0.2">
      <c r="C4295" t="s">
        <v>864</v>
      </c>
      <c r="D4295" s="1">
        <v>578744.75</v>
      </c>
    </row>
    <row r="4296" spans="3:4" x14ac:dyDescent="0.2">
      <c r="C4296" t="s">
        <v>975</v>
      </c>
      <c r="D4296" s="1">
        <v>973001.76</v>
      </c>
    </row>
    <row r="4297" spans="3:4" x14ac:dyDescent="0.2">
      <c r="C4297" t="s">
        <v>972</v>
      </c>
      <c r="D4297" s="1">
        <v>441772.63</v>
      </c>
    </row>
    <row r="4298" spans="3:4" x14ac:dyDescent="0.2">
      <c r="C4298" t="s">
        <v>827</v>
      </c>
      <c r="D4298" s="1">
        <v>495794.56</v>
      </c>
    </row>
    <row r="4299" spans="3:4" x14ac:dyDescent="0.2">
      <c r="C4299" t="s">
        <v>853</v>
      </c>
      <c r="D4299" s="1">
        <v>3733363.2900000005</v>
      </c>
    </row>
    <row r="4300" spans="3:4" x14ac:dyDescent="0.2">
      <c r="C4300" t="s">
        <v>840</v>
      </c>
      <c r="D4300" s="1">
        <v>2007497.4200000002</v>
      </c>
    </row>
    <row r="4301" spans="3:4" x14ac:dyDescent="0.2">
      <c r="C4301" t="s">
        <v>907</v>
      </c>
      <c r="D4301" s="1">
        <v>15991037.720000003</v>
      </c>
    </row>
    <row r="4302" spans="3:4" x14ac:dyDescent="0.2">
      <c r="C4302" t="s">
        <v>988</v>
      </c>
      <c r="D4302" s="1">
        <v>484548.85000000003</v>
      </c>
    </row>
    <row r="4303" spans="3:4" x14ac:dyDescent="0.2">
      <c r="C4303" t="s">
        <v>875</v>
      </c>
      <c r="D4303" s="1">
        <v>86189.579999999973</v>
      </c>
    </row>
    <row r="4304" spans="3:4" x14ac:dyDescent="0.2">
      <c r="C4304" t="s">
        <v>318</v>
      </c>
      <c r="D4304" s="1">
        <v>3631078.8000000003</v>
      </c>
    </row>
    <row r="4305" spans="3:4" x14ac:dyDescent="0.2">
      <c r="C4305" t="s">
        <v>121</v>
      </c>
      <c r="D4305" s="1">
        <v>110125824.44000004</v>
      </c>
    </row>
    <row r="4306" spans="3:4" x14ac:dyDescent="0.2">
      <c r="C4306" t="s">
        <v>255</v>
      </c>
      <c r="D4306" s="1">
        <v>770697.39</v>
      </c>
    </row>
    <row r="4307" spans="3:4" x14ac:dyDescent="0.2">
      <c r="C4307" t="s">
        <v>319</v>
      </c>
      <c r="D4307" s="1">
        <v>0</v>
      </c>
    </row>
    <row r="4308" spans="3:4" x14ac:dyDescent="0.2">
      <c r="C4308" t="s">
        <v>320</v>
      </c>
      <c r="D4308" s="1">
        <v>15478401.310000001</v>
      </c>
    </row>
    <row r="4309" spans="3:4" x14ac:dyDescent="0.2">
      <c r="C4309" t="s">
        <v>731</v>
      </c>
      <c r="D4309" s="1">
        <v>771214.04</v>
      </c>
    </row>
    <row r="4310" spans="3:4" x14ac:dyDescent="0.2">
      <c r="C4310" t="s">
        <v>735</v>
      </c>
      <c r="D4310" s="1">
        <v>6183605.419999999</v>
      </c>
    </row>
    <row r="4311" spans="3:4" x14ac:dyDescent="0.2">
      <c r="C4311" t="s">
        <v>321</v>
      </c>
      <c r="D4311" s="1">
        <v>94665.44</v>
      </c>
    </row>
    <row r="4312" spans="3:4" x14ac:dyDescent="0.2">
      <c r="C4312" t="s">
        <v>122</v>
      </c>
      <c r="D4312" s="1">
        <v>1892062.3499999996</v>
      </c>
    </row>
    <row r="4313" spans="3:4" x14ac:dyDescent="0.2">
      <c r="C4313" t="s">
        <v>322</v>
      </c>
      <c r="D4313" s="1">
        <v>4588997.08</v>
      </c>
    </row>
    <row r="4314" spans="3:4" x14ac:dyDescent="0.2">
      <c r="C4314" t="s">
        <v>736</v>
      </c>
      <c r="D4314" s="1">
        <v>4544819.99</v>
      </c>
    </row>
    <row r="4315" spans="3:4" x14ac:dyDescent="0.2">
      <c r="C4315" t="s">
        <v>323</v>
      </c>
      <c r="D4315" s="1">
        <v>33899002.369999997</v>
      </c>
    </row>
    <row r="4316" spans="3:4" x14ac:dyDescent="0.2">
      <c r="C4316" t="s">
        <v>324</v>
      </c>
      <c r="D4316" s="1">
        <v>230966.11000000004</v>
      </c>
    </row>
    <row r="4317" spans="3:4" x14ac:dyDescent="0.2">
      <c r="C4317" t="s">
        <v>751</v>
      </c>
      <c r="D4317" s="1">
        <v>60768.36</v>
      </c>
    </row>
    <row r="4318" spans="3:4" x14ac:dyDescent="0.2">
      <c r="C4318" t="s">
        <v>169</v>
      </c>
      <c r="D4318" s="1">
        <v>931090.72</v>
      </c>
    </row>
    <row r="4319" spans="3:4" x14ac:dyDescent="0.2">
      <c r="C4319" t="s">
        <v>747</v>
      </c>
      <c r="D4319" s="1">
        <v>1804967.1300000001</v>
      </c>
    </row>
    <row r="4320" spans="3:4" x14ac:dyDescent="0.2">
      <c r="C4320" t="s">
        <v>123</v>
      </c>
      <c r="D4320" s="1">
        <v>32057693.539999995</v>
      </c>
    </row>
    <row r="4321" spans="3:4" x14ac:dyDescent="0.2">
      <c r="C4321" t="s">
        <v>732</v>
      </c>
      <c r="D4321" s="1">
        <v>3814078.17</v>
      </c>
    </row>
    <row r="4322" spans="3:4" x14ac:dyDescent="0.2">
      <c r="C4322" t="s">
        <v>102</v>
      </c>
      <c r="D4322" s="1">
        <v>6267037.8199999994</v>
      </c>
    </row>
    <row r="4323" spans="3:4" x14ac:dyDescent="0.2">
      <c r="C4323" t="s">
        <v>744</v>
      </c>
      <c r="D4323" s="1">
        <v>51186.029999999992</v>
      </c>
    </row>
    <row r="4324" spans="3:4" x14ac:dyDescent="0.2">
      <c r="C4324" t="s">
        <v>752</v>
      </c>
      <c r="D4324" s="1">
        <v>144617.78999999998</v>
      </c>
    </row>
    <row r="4325" spans="3:4" x14ac:dyDescent="0.2">
      <c r="C4325" t="s">
        <v>1254</v>
      </c>
      <c r="D4325" s="1">
        <v>19578692.260000005</v>
      </c>
    </row>
    <row r="4326" spans="3:4" x14ac:dyDescent="0.2">
      <c r="C4326" t="s">
        <v>722</v>
      </c>
      <c r="D4326" s="1">
        <v>10235606.5</v>
      </c>
    </row>
    <row r="4327" spans="3:4" x14ac:dyDescent="0.2">
      <c r="C4327" t="s">
        <v>1252</v>
      </c>
      <c r="D4327" s="1">
        <v>3604162.7</v>
      </c>
    </row>
    <row r="4328" spans="3:4" x14ac:dyDescent="0.2">
      <c r="C4328" t="s">
        <v>1026</v>
      </c>
      <c r="D4328" s="1">
        <v>2087427.9499999997</v>
      </c>
    </row>
    <row r="4329" spans="3:4" x14ac:dyDescent="0.2">
      <c r="C4329" t="s">
        <v>822</v>
      </c>
      <c r="D4329" s="1">
        <v>12525941.940000001</v>
      </c>
    </row>
    <row r="4330" spans="3:4" x14ac:dyDescent="0.2">
      <c r="C4330" t="s">
        <v>2950</v>
      </c>
      <c r="D4330" s="1">
        <v>4515231.3699999992</v>
      </c>
    </row>
    <row r="4331" spans="3:4" x14ac:dyDescent="0.2">
      <c r="C4331" t="s">
        <v>1017</v>
      </c>
      <c r="D4331" s="1">
        <v>36215741.5</v>
      </c>
    </row>
    <row r="4332" spans="3:4" x14ac:dyDescent="0.2">
      <c r="C4332" t="s">
        <v>326</v>
      </c>
      <c r="D4332" s="1">
        <v>3832501.73</v>
      </c>
    </row>
    <row r="4333" spans="3:4" x14ac:dyDescent="0.2">
      <c r="C4333" t="s">
        <v>202</v>
      </c>
      <c r="D4333" s="1">
        <v>43022.02</v>
      </c>
    </row>
    <row r="4334" spans="3:4" x14ac:dyDescent="0.2">
      <c r="C4334" t="s">
        <v>124</v>
      </c>
      <c r="D4334" s="1">
        <v>171092107.42000002</v>
      </c>
    </row>
    <row r="4335" spans="3:4" x14ac:dyDescent="0.2">
      <c r="C4335" t="s">
        <v>798</v>
      </c>
      <c r="D4335" s="1">
        <v>2797196.1399999997</v>
      </c>
    </row>
    <row r="4336" spans="3:4" x14ac:dyDescent="0.2">
      <c r="C4336" t="s">
        <v>10</v>
      </c>
      <c r="D4336" s="1">
        <v>48276677.870000005</v>
      </c>
    </row>
    <row r="4337" spans="3:4" x14ac:dyDescent="0.2">
      <c r="C4337" t="s">
        <v>58</v>
      </c>
      <c r="D4337" s="1">
        <v>14396501.500000004</v>
      </c>
    </row>
    <row r="4338" spans="3:4" x14ac:dyDescent="0.2">
      <c r="C4338" t="s">
        <v>59</v>
      </c>
      <c r="D4338" s="1">
        <v>19085624.459999997</v>
      </c>
    </row>
    <row r="4339" spans="3:4" x14ac:dyDescent="0.2">
      <c r="C4339" t="s">
        <v>51</v>
      </c>
      <c r="D4339" s="1">
        <v>31426220.739999998</v>
      </c>
    </row>
    <row r="4340" spans="3:4" x14ac:dyDescent="0.2">
      <c r="C4340" t="s">
        <v>43</v>
      </c>
      <c r="D4340" s="1">
        <v>3971408.14</v>
      </c>
    </row>
    <row r="4341" spans="3:4" x14ac:dyDescent="0.2">
      <c r="C4341" t="s">
        <v>60</v>
      </c>
      <c r="D4341" s="1">
        <v>32180413.769999996</v>
      </c>
    </row>
    <row r="4342" spans="3:4" x14ac:dyDescent="0.2">
      <c r="C4342" t="s">
        <v>1004</v>
      </c>
      <c r="D4342" s="1">
        <v>5229356.4800000004</v>
      </c>
    </row>
    <row r="4343" spans="3:4" x14ac:dyDescent="0.2">
      <c r="C4343" t="s">
        <v>2929</v>
      </c>
      <c r="D4343" s="1">
        <v>1330470.02</v>
      </c>
    </row>
    <row r="4344" spans="3:4" x14ac:dyDescent="0.2">
      <c r="C4344" t="s">
        <v>61</v>
      </c>
      <c r="D4344" s="1">
        <v>14908328.660000004</v>
      </c>
    </row>
    <row r="4345" spans="3:4" x14ac:dyDescent="0.2">
      <c r="C4345" t="s">
        <v>707</v>
      </c>
      <c r="D4345" s="1">
        <v>0</v>
      </c>
    </row>
    <row r="4346" spans="3:4" x14ac:dyDescent="0.2">
      <c r="C4346" t="s">
        <v>1014</v>
      </c>
      <c r="D4346" s="1">
        <v>1988550.4</v>
      </c>
    </row>
    <row r="4347" spans="3:4" x14ac:dyDescent="0.2">
      <c r="C4347" t="s">
        <v>52</v>
      </c>
      <c r="D4347" s="1">
        <v>36741580.379999995</v>
      </c>
    </row>
    <row r="4348" spans="3:4" x14ac:dyDescent="0.2">
      <c r="C4348" t="s">
        <v>710</v>
      </c>
      <c r="D4348" s="1">
        <v>0</v>
      </c>
    </row>
    <row r="4349" spans="3:4" x14ac:dyDescent="0.2">
      <c r="C4349" t="s">
        <v>62</v>
      </c>
      <c r="D4349" s="1">
        <v>4874075.32</v>
      </c>
    </row>
    <row r="4350" spans="3:4" x14ac:dyDescent="0.2">
      <c r="C4350" t="s">
        <v>1161</v>
      </c>
      <c r="D4350" s="1">
        <v>1368714.7999999998</v>
      </c>
    </row>
    <row r="4351" spans="3:4" x14ac:dyDescent="0.2">
      <c r="C4351" t="s">
        <v>63</v>
      </c>
      <c r="D4351" s="1">
        <v>21805011.229999997</v>
      </c>
    </row>
    <row r="4352" spans="3:4" x14ac:dyDescent="0.2">
      <c r="C4352" t="s">
        <v>64</v>
      </c>
      <c r="D4352" s="1">
        <v>36531249.539999999</v>
      </c>
    </row>
    <row r="4353" spans="3:4" x14ac:dyDescent="0.2">
      <c r="C4353" t="s">
        <v>2383</v>
      </c>
      <c r="D4353" s="1">
        <v>85269.67</v>
      </c>
    </row>
    <row r="4354" spans="3:4" x14ac:dyDescent="0.2">
      <c r="C4354" t="s">
        <v>65</v>
      </c>
      <c r="D4354" s="1">
        <v>57242395.019999996</v>
      </c>
    </row>
    <row r="4355" spans="3:4" x14ac:dyDescent="0.2">
      <c r="C4355" t="s">
        <v>3116</v>
      </c>
      <c r="D4355" s="1">
        <v>23628.86</v>
      </c>
    </row>
    <row r="4356" spans="3:4" x14ac:dyDescent="0.2">
      <c r="C4356" t="s">
        <v>29</v>
      </c>
      <c r="D4356" s="1">
        <v>6254448.3300000001</v>
      </c>
    </row>
    <row r="4357" spans="3:4" x14ac:dyDescent="0.2">
      <c r="C4357" t="s">
        <v>1187</v>
      </c>
      <c r="D4357" s="1">
        <v>2089924.48</v>
      </c>
    </row>
    <row r="4358" spans="3:4" x14ac:dyDescent="0.2">
      <c r="C4358" t="s">
        <v>703</v>
      </c>
      <c r="D4358" s="1">
        <v>13313840.249999996</v>
      </c>
    </row>
    <row r="4359" spans="3:4" x14ac:dyDescent="0.2">
      <c r="C4359" t="s">
        <v>48</v>
      </c>
      <c r="D4359" s="1">
        <v>8605005.3200000022</v>
      </c>
    </row>
    <row r="4360" spans="3:4" x14ac:dyDescent="0.2">
      <c r="C4360" t="s">
        <v>1263</v>
      </c>
      <c r="D4360" s="1">
        <v>2236200.91</v>
      </c>
    </row>
    <row r="4361" spans="3:4" x14ac:dyDescent="0.2">
      <c r="C4361" t="s">
        <v>664</v>
      </c>
      <c r="D4361" s="1">
        <v>1344142.2699999998</v>
      </c>
    </row>
    <row r="4362" spans="3:4" x14ac:dyDescent="0.2">
      <c r="C4362" t="s">
        <v>625</v>
      </c>
      <c r="D4362" s="1">
        <v>1765009.4600000002</v>
      </c>
    </row>
    <row r="4363" spans="3:4" x14ac:dyDescent="0.2">
      <c r="C4363" t="s">
        <v>626</v>
      </c>
      <c r="D4363" s="1">
        <v>2318351.3299999996</v>
      </c>
    </row>
    <row r="4364" spans="3:4" x14ac:dyDescent="0.2">
      <c r="C4364" t="s">
        <v>125</v>
      </c>
      <c r="D4364" s="1">
        <v>18720641.629999999</v>
      </c>
    </row>
    <row r="4365" spans="3:4" x14ac:dyDescent="0.2">
      <c r="C4365" t="s">
        <v>606</v>
      </c>
      <c r="D4365" s="1">
        <v>77436.08</v>
      </c>
    </row>
    <row r="4366" spans="3:4" x14ac:dyDescent="0.2">
      <c r="C4366" t="s">
        <v>327</v>
      </c>
      <c r="D4366" s="1">
        <v>109486.69</v>
      </c>
    </row>
    <row r="4367" spans="3:4" x14ac:dyDescent="0.2">
      <c r="C4367" t="s">
        <v>1018</v>
      </c>
      <c r="D4367" s="1">
        <v>5516776.879999999</v>
      </c>
    </row>
    <row r="4368" spans="3:4" x14ac:dyDescent="0.2">
      <c r="C4368" t="s">
        <v>617</v>
      </c>
      <c r="D4368" s="1">
        <v>3653858.4200000004</v>
      </c>
    </row>
    <row r="4369" spans="3:4" x14ac:dyDescent="0.2">
      <c r="C4369" t="s">
        <v>2943</v>
      </c>
      <c r="D4369" s="1">
        <v>15578.24</v>
      </c>
    </row>
    <row r="4370" spans="3:4" x14ac:dyDescent="0.2">
      <c r="C4370" t="s">
        <v>753</v>
      </c>
      <c r="D4370" s="1">
        <v>6382691.4899999993</v>
      </c>
    </row>
    <row r="4371" spans="3:4" x14ac:dyDescent="0.2">
      <c r="C4371" t="s">
        <v>1177</v>
      </c>
      <c r="D4371" s="1">
        <v>44218.39</v>
      </c>
    </row>
    <row r="4372" spans="3:4" x14ac:dyDescent="0.2">
      <c r="C4372" t="s">
        <v>2739</v>
      </c>
      <c r="D4372" s="1">
        <v>188515.92</v>
      </c>
    </row>
    <row r="4373" spans="3:4" x14ac:dyDescent="0.2">
      <c r="C4373" t="s">
        <v>727</v>
      </c>
      <c r="D4373" s="1">
        <v>158793.09999999995</v>
      </c>
    </row>
    <row r="4374" spans="3:4" x14ac:dyDescent="0.2">
      <c r="C4374" t="s">
        <v>723</v>
      </c>
      <c r="D4374" s="1">
        <v>9452750.5600000005</v>
      </c>
    </row>
    <row r="4375" spans="3:4" x14ac:dyDescent="0.2">
      <c r="C4375" t="s">
        <v>973</v>
      </c>
      <c r="D4375" s="1">
        <v>1504186.9300000002</v>
      </c>
    </row>
    <row r="4376" spans="3:4" x14ac:dyDescent="0.2">
      <c r="C4376" t="s">
        <v>662</v>
      </c>
      <c r="D4376" s="1">
        <v>1628245.15</v>
      </c>
    </row>
    <row r="4377" spans="3:4" x14ac:dyDescent="0.2">
      <c r="C4377" t="s">
        <v>310</v>
      </c>
      <c r="D4377" s="1">
        <v>32016825.59999999</v>
      </c>
    </row>
    <row r="4378" spans="3:4" x14ac:dyDescent="0.2">
      <c r="C4378" t="s">
        <v>630</v>
      </c>
      <c r="D4378" s="1">
        <v>6662427.5499999998</v>
      </c>
    </row>
    <row r="4379" spans="3:4" x14ac:dyDescent="0.2">
      <c r="C4379" t="s">
        <v>755</v>
      </c>
      <c r="D4379" s="1">
        <v>173789.22</v>
      </c>
    </row>
    <row r="4380" spans="3:4" x14ac:dyDescent="0.2">
      <c r="C4380" t="s">
        <v>608</v>
      </c>
      <c r="D4380" s="1">
        <v>17017902.620000001</v>
      </c>
    </row>
    <row r="4381" spans="3:4" x14ac:dyDescent="0.2">
      <c r="C4381" t="s">
        <v>733</v>
      </c>
      <c r="D4381" s="1">
        <v>614572.62000000011</v>
      </c>
    </row>
    <row r="4382" spans="3:4" x14ac:dyDescent="0.2">
      <c r="C4382" t="s">
        <v>816</v>
      </c>
      <c r="D4382" s="1">
        <v>2434562.5300000003</v>
      </c>
    </row>
    <row r="4383" spans="3:4" x14ac:dyDescent="0.2">
      <c r="C4383" t="s">
        <v>835</v>
      </c>
      <c r="D4383" s="1">
        <v>591917.99</v>
      </c>
    </row>
    <row r="4384" spans="3:4" x14ac:dyDescent="0.2">
      <c r="C4384" t="s">
        <v>2936</v>
      </c>
      <c r="D4384" s="1">
        <v>409034.93999999989</v>
      </c>
    </row>
    <row r="4385" spans="3:4" x14ac:dyDescent="0.2">
      <c r="C4385" t="s">
        <v>342</v>
      </c>
      <c r="D4385" s="1">
        <v>14397608.27</v>
      </c>
    </row>
    <row r="4386" spans="3:4" x14ac:dyDescent="0.2">
      <c r="C4386" t="s">
        <v>212</v>
      </c>
      <c r="D4386" s="1">
        <v>5276034.32</v>
      </c>
    </row>
    <row r="4387" spans="3:4" x14ac:dyDescent="0.2">
      <c r="C4387" t="s">
        <v>129</v>
      </c>
      <c r="D4387" s="1">
        <v>1699140.9600000002</v>
      </c>
    </row>
    <row r="4388" spans="3:4" x14ac:dyDescent="0.2">
      <c r="C4388" t="s">
        <v>726</v>
      </c>
      <c r="D4388" s="1">
        <v>363633.64</v>
      </c>
    </row>
    <row r="4389" spans="3:4" x14ac:dyDescent="0.2">
      <c r="C4389" t="s">
        <v>1079</v>
      </c>
      <c r="D4389" s="1">
        <v>156732.91</v>
      </c>
    </row>
    <row r="4390" spans="3:4" x14ac:dyDescent="0.2">
      <c r="C4390" t="s">
        <v>343</v>
      </c>
      <c r="D4390" s="1">
        <v>2462748.4300000002</v>
      </c>
    </row>
    <row r="4391" spans="3:4" x14ac:dyDescent="0.2">
      <c r="C4391" t="s">
        <v>989</v>
      </c>
      <c r="D4391" s="1">
        <v>426237.9</v>
      </c>
    </row>
    <row r="4392" spans="3:4" x14ac:dyDescent="0.2">
      <c r="C4392" t="s">
        <v>344</v>
      </c>
      <c r="D4392" s="1">
        <v>12297835.599999998</v>
      </c>
    </row>
    <row r="4393" spans="3:4" x14ac:dyDescent="0.2">
      <c r="C4393" t="s">
        <v>66</v>
      </c>
      <c r="D4393" s="1">
        <v>4865.6600000000199</v>
      </c>
    </row>
    <row r="4394" spans="3:4" x14ac:dyDescent="0.2">
      <c r="C4394" t="s">
        <v>1141</v>
      </c>
      <c r="D4394" s="1">
        <v>7751412.46</v>
      </c>
    </row>
    <row r="4395" spans="3:4" x14ac:dyDescent="0.2">
      <c r="C4395" t="s">
        <v>978</v>
      </c>
      <c r="D4395" s="1">
        <v>2850975.8499999996</v>
      </c>
    </row>
    <row r="4396" spans="3:4" x14ac:dyDescent="0.2">
      <c r="C4396" t="s">
        <v>600</v>
      </c>
      <c r="D4396" s="1">
        <v>276870.2</v>
      </c>
    </row>
    <row r="4397" spans="3:4" x14ac:dyDescent="0.2">
      <c r="C4397" t="s">
        <v>594</v>
      </c>
      <c r="D4397" s="1">
        <v>9456228.3000000007</v>
      </c>
    </row>
    <row r="4398" spans="3:4" x14ac:dyDescent="0.2">
      <c r="C4398" t="s">
        <v>1120</v>
      </c>
      <c r="D4398" s="1">
        <v>84485.05</v>
      </c>
    </row>
    <row r="4399" spans="3:4" x14ac:dyDescent="0.2">
      <c r="C4399" t="s">
        <v>1128</v>
      </c>
      <c r="D4399" s="1">
        <v>2031945.5299999996</v>
      </c>
    </row>
    <row r="4400" spans="3:4" x14ac:dyDescent="0.2">
      <c r="C4400" t="s">
        <v>1119</v>
      </c>
      <c r="D4400" s="1">
        <v>4279509.2699999996</v>
      </c>
    </row>
    <row r="4401" spans="3:4" x14ac:dyDescent="0.2">
      <c r="C4401" t="s">
        <v>2935</v>
      </c>
      <c r="D4401" s="1">
        <v>39899329.270000011</v>
      </c>
    </row>
    <row r="4402" spans="3:4" x14ac:dyDescent="0.2">
      <c r="C4402" t="s">
        <v>1122</v>
      </c>
      <c r="D4402" s="1">
        <v>13750704.860000003</v>
      </c>
    </row>
    <row r="4403" spans="3:4" x14ac:dyDescent="0.2">
      <c r="C4403" t="s">
        <v>1476</v>
      </c>
      <c r="D4403" s="1">
        <v>76695.7</v>
      </c>
    </row>
    <row r="4404" spans="3:4" x14ac:dyDescent="0.2">
      <c r="C4404" t="s">
        <v>2424</v>
      </c>
      <c r="D4404" s="1">
        <v>4042458.97</v>
      </c>
    </row>
    <row r="4405" spans="3:4" x14ac:dyDescent="0.2">
      <c r="C4405" t="s">
        <v>22</v>
      </c>
      <c r="D4405" s="1">
        <v>2022317.6500000004</v>
      </c>
    </row>
    <row r="4406" spans="3:4" x14ac:dyDescent="0.2">
      <c r="C4406" t="s">
        <v>2931</v>
      </c>
      <c r="D4406" s="1">
        <v>470418.37</v>
      </c>
    </row>
    <row r="4407" spans="3:4" x14ac:dyDescent="0.2">
      <c r="C4407" t="s">
        <v>67</v>
      </c>
      <c r="D4407" s="1">
        <v>654140.06999999995</v>
      </c>
    </row>
    <row r="4408" spans="3:4" x14ac:dyDescent="0.2">
      <c r="C4408" t="s">
        <v>68</v>
      </c>
      <c r="D4408" s="1">
        <v>12803970.510000002</v>
      </c>
    </row>
    <row r="4409" spans="3:4" x14ac:dyDescent="0.2">
      <c r="C4409" t="s">
        <v>69</v>
      </c>
      <c r="D4409" s="1">
        <v>22630803.040000003</v>
      </c>
    </row>
    <row r="4410" spans="3:4" x14ac:dyDescent="0.2">
      <c r="C4410" t="s">
        <v>70</v>
      </c>
      <c r="D4410" s="1">
        <v>1553931.53</v>
      </c>
    </row>
    <row r="4411" spans="3:4" x14ac:dyDescent="0.2">
      <c r="C4411" t="s">
        <v>2927</v>
      </c>
      <c r="D4411" s="1">
        <v>376334.7</v>
      </c>
    </row>
    <row r="4412" spans="3:4" x14ac:dyDescent="0.2">
      <c r="C4412" t="s">
        <v>2425</v>
      </c>
      <c r="D4412" s="1">
        <v>290565.53000000003</v>
      </c>
    </row>
    <row r="4413" spans="3:4" x14ac:dyDescent="0.2">
      <c r="C4413" t="s">
        <v>659</v>
      </c>
      <c r="D4413" s="1">
        <v>10571.39</v>
      </c>
    </row>
    <row r="4414" spans="3:4" x14ac:dyDescent="0.2">
      <c r="C4414" t="s">
        <v>601</v>
      </c>
      <c r="D4414" s="1">
        <v>1982772.6899999997</v>
      </c>
    </row>
    <row r="4415" spans="3:4" x14ac:dyDescent="0.2">
      <c r="C4415" t="s">
        <v>1163</v>
      </c>
      <c r="D4415" s="1">
        <v>172062.13999999996</v>
      </c>
    </row>
    <row r="4416" spans="3:4" x14ac:dyDescent="0.2">
      <c r="C4416" t="s">
        <v>1162</v>
      </c>
      <c r="D4416" s="1">
        <v>171057.53</v>
      </c>
    </row>
    <row r="4417" spans="3:4" x14ac:dyDescent="0.2">
      <c r="C4417" t="s">
        <v>1142</v>
      </c>
      <c r="D4417" s="1">
        <v>52851.569999999992</v>
      </c>
    </row>
    <row r="4418" spans="3:4" x14ac:dyDescent="0.2">
      <c r="C4418" t="s">
        <v>716</v>
      </c>
      <c r="D4418" s="1">
        <v>1836660.6700000004</v>
      </c>
    </row>
    <row r="4419" spans="3:4" x14ac:dyDescent="0.2">
      <c r="C4419" t="s">
        <v>1288</v>
      </c>
      <c r="D4419" s="1">
        <v>353766.73000000004</v>
      </c>
    </row>
    <row r="4420" spans="3:4" x14ac:dyDescent="0.2">
      <c r="C4420" t="s">
        <v>1253</v>
      </c>
      <c r="D4420" s="1">
        <v>1121788.23</v>
      </c>
    </row>
    <row r="4421" spans="3:4" x14ac:dyDescent="0.2">
      <c r="C4421" t="s">
        <v>1284</v>
      </c>
      <c r="D4421" s="1">
        <v>1859469.0100000002</v>
      </c>
    </row>
    <row r="4422" spans="3:4" x14ac:dyDescent="0.2">
      <c r="C4422" t="s">
        <v>2928</v>
      </c>
      <c r="D4422" s="1">
        <v>1460726.4</v>
      </c>
    </row>
    <row r="4423" spans="3:4" x14ac:dyDescent="0.2">
      <c r="C4423" t="s">
        <v>1287</v>
      </c>
      <c r="D4423" s="1">
        <v>1026406.9400000001</v>
      </c>
    </row>
    <row r="4424" spans="3:4" x14ac:dyDescent="0.2">
      <c r="C4424" t="s">
        <v>1216</v>
      </c>
      <c r="D4424" s="1">
        <v>980240.62</v>
      </c>
    </row>
    <row r="4425" spans="3:4" x14ac:dyDescent="0.2">
      <c r="C4425" t="s">
        <v>1264</v>
      </c>
      <c r="D4425" s="1">
        <v>5101038.2399999993</v>
      </c>
    </row>
    <row r="4426" spans="3:4" x14ac:dyDescent="0.2">
      <c r="C4426" t="s">
        <v>602</v>
      </c>
      <c r="D4426" s="1">
        <v>1020242.8700000002</v>
      </c>
    </row>
    <row r="4427" spans="3:4" x14ac:dyDescent="0.2">
      <c r="C4427" t="s">
        <v>702</v>
      </c>
      <c r="D4427" s="1">
        <v>1021440.08</v>
      </c>
    </row>
    <row r="4428" spans="3:4" x14ac:dyDescent="0.2">
      <c r="C4428" t="s">
        <v>588</v>
      </c>
      <c r="D4428" s="1">
        <v>1321557.8500000001</v>
      </c>
    </row>
    <row r="4429" spans="3:4" x14ac:dyDescent="0.2">
      <c r="C4429" t="s">
        <v>3107</v>
      </c>
      <c r="D4429" s="1">
        <v>6677.05</v>
      </c>
    </row>
    <row r="4430" spans="3:4" x14ac:dyDescent="0.2">
      <c r="C4430" t="s">
        <v>717</v>
      </c>
      <c r="D4430" s="1">
        <v>1841.94</v>
      </c>
    </row>
    <row r="4431" spans="3:4" x14ac:dyDescent="0.2">
      <c r="C4431" t="s">
        <v>1129</v>
      </c>
      <c r="D4431" s="1">
        <v>974671.19000000006</v>
      </c>
    </row>
    <row r="4432" spans="3:4" x14ac:dyDescent="0.2">
      <c r="C4432" t="s">
        <v>2094</v>
      </c>
      <c r="D4432" s="1">
        <v>280526.12999999995</v>
      </c>
    </row>
    <row r="4433" spans="3:4" x14ac:dyDescent="0.2">
      <c r="C4433" t="s">
        <v>71</v>
      </c>
      <c r="D4433" s="1">
        <v>756361.31</v>
      </c>
    </row>
    <row r="4434" spans="3:4" x14ac:dyDescent="0.2">
      <c r="C4434" t="s">
        <v>587</v>
      </c>
      <c r="D4434" s="1">
        <v>5973171.6399999997</v>
      </c>
    </row>
    <row r="4435" spans="3:4" x14ac:dyDescent="0.2">
      <c r="C4435" t="s">
        <v>1303</v>
      </c>
      <c r="D4435" s="1">
        <v>2386844.58</v>
      </c>
    </row>
    <row r="4436" spans="3:4" x14ac:dyDescent="0.2">
      <c r="C4436" t="s">
        <v>979</v>
      </c>
      <c r="D4436" s="1">
        <v>515312.48</v>
      </c>
    </row>
    <row r="4437" spans="3:4" x14ac:dyDescent="0.2">
      <c r="C4437" t="s">
        <v>46</v>
      </c>
      <c r="D4437" s="1">
        <v>175302718.71000004</v>
      </c>
    </row>
    <row r="4438" spans="3:4" x14ac:dyDescent="0.2">
      <c r="C4438" t="s">
        <v>49</v>
      </c>
      <c r="D4438" s="1">
        <v>26394391.659999996</v>
      </c>
    </row>
    <row r="4439" spans="3:4" x14ac:dyDescent="0.2">
      <c r="C4439" t="s">
        <v>21</v>
      </c>
      <c r="D4439" s="1">
        <v>14081833.099999996</v>
      </c>
    </row>
    <row r="4440" spans="3:4" x14ac:dyDescent="0.2">
      <c r="C4440" t="s">
        <v>543</v>
      </c>
      <c r="D4440" s="1">
        <v>326243.70999999996</v>
      </c>
    </row>
    <row r="4441" spans="3:4" x14ac:dyDescent="0.2">
      <c r="C4441" t="s">
        <v>72</v>
      </c>
      <c r="D4441" s="1">
        <v>2609294.58</v>
      </c>
    </row>
    <row r="4442" spans="3:4" x14ac:dyDescent="0.2">
      <c r="C4442" t="s">
        <v>50</v>
      </c>
      <c r="D4442" s="1">
        <v>10751935.319999998</v>
      </c>
    </row>
    <row r="4443" spans="3:4" x14ac:dyDescent="0.2">
      <c r="C4443" t="s">
        <v>542</v>
      </c>
      <c r="D4443" s="1">
        <v>317849.21000000002</v>
      </c>
    </row>
    <row r="4444" spans="3:4" x14ac:dyDescent="0.2">
      <c r="C4444" t="s">
        <v>2905</v>
      </c>
      <c r="D4444" s="1">
        <v>356580.19</v>
      </c>
    </row>
    <row r="4445" spans="3:4" x14ac:dyDescent="0.2">
      <c r="C4445" t="s">
        <v>1463</v>
      </c>
      <c r="D4445" s="1">
        <v>0</v>
      </c>
    </row>
    <row r="4446" spans="3:4" x14ac:dyDescent="0.2">
      <c r="C4446" t="s">
        <v>23</v>
      </c>
      <c r="D4446" s="1">
        <v>32505.13</v>
      </c>
    </row>
    <row r="4447" spans="3:4" x14ac:dyDescent="0.2">
      <c r="C4447" t="s">
        <v>12</v>
      </c>
      <c r="D4447" s="1">
        <v>9157755.1499999985</v>
      </c>
    </row>
    <row r="4448" spans="3:4" x14ac:dyDescent="0.2">
      <c r="C4448" t="s">
        <v>1261</v>
      </c>
      <c r="D4448" s="1">
        <v>27227.79</v>
      </c>
    </row>
    <row r="4449" spans="3:4" x14ac:dyDescent="0.2">
      <c r="C4449" t="s">
        <v>660</v>
      </c>
      <c r="D4449" s="1">
        <v>36075.790000000008</v>
      </c>
    </row>
    <row r="4450" spans="3:4" x14ac:dyDescent="0.2">
      <c r="C4450" t="s">
        <v>661</v>
      </c>
      <c r="D4450" s="1">
        <v>232161.9</v>
      </c>
    </row>
    <row r="4451" spans="3:4" x14ac:dyDescent="0.2">
      <c r="C4451" t="s">
        <v>74</v>
      </c>
      <c r="D4451" s="1">
        <v>5335709.379999999</v>
      </c>
    </row>
    <row r="4452" spans="3:4" x14ac:dyDescent="0.2">
      <c r="C4452" t="s">
        <v>33</v>
      </c>
      <c r="D4452" s="1">
        <v>5377146.1399999997</v>
      </c>
    </row>
    <row r="4453" spans="3:4" x14ac:dyDescent="0.2">
      <c r="C4453" t="s">
        <v>75</v>
      </c>
      <c r="D4453" s="1">
        <v>5838659.4399999967</v>
      </c>
    </row>
    <row r="4454" spans="3:4" x14ac:dyDescent="0.2">
      <c r="C4454" t="s">
        <v>585</v>
      </c>
      <c r="D4454" s="1">
        <v>6936897.5899999999</v>
      </c>
    </row>
    <row r="4455" spans="3:4" x14ac:dyDescent="0.2">
      <c r="C4455" t="s">
        <v>714</v>
      </c>
      <c r="D4455" s="1">
        <v>217231.64999999997</v>
      </c>
    </row>
    <row r="4456" spans="3:4" x14ac:dyDescent="0.2">
      <c r="C4456" t="s">
        <v>1087</v>
      </c>
      <c r="D4456" s="1">
        <v>0</v>
      </c>
    </row>
    <row r="4457" spans="3:4" x14ac:dyDescent="0.2">
      <c r="C4457" t="s">
        <v>77</v>
      </c>
      <c r="D4457" s="1">
        <v>1352913.88</v>
      </c>
    </row>
    <row r="4458" spans="3:4" x14ac:dyDescent="0.2">
      <c r="C4458" t="s">
        <v>78</v>
      </c>
      <c r="D4458" s="1">
        <v>5271070.6399999987</v>
      </c>
    </row>
    <row r="4459" spans="3:4" x14ac:dyDescent="0.2">
      <c r="C4459" t="s">
        <v>79</v>
      </c>
      <c r="D4459" s="1">
        <v>470113.58999999991</v>
      </c>
    </row>
    <row r="4460" spans="3:4" x14ac:dyDescent="0.2">
      <c r="C4460" t="s">
        <v>80</v>
      </c>
      <c r="D4460" s="1">
        <v>7152987.5000000019</v>
      </c>
    </row>
    <row r="4461" spans="3:4" x14ac:dyDescent="0.2">
      <c r="C4461" t="s">
        <v>34</v>
      </c>
      <c r="D4461" s="1">
        <v>28419719.979999997</v>
      </c>
    </row>
    <row r="4462" spans="3:4" x14ac:dyDescent="0.2">
      <c r="C4462" t="s">
        <v>603</v>
      </c>
      <c r="D4462" s="1">
        <v>0</v>
      </c>
    </row>
    <row r="4463" spans="3:4" x14ac:dyDescent="0.2">
      <c r="C4463" t="s">
        <v>599</v>
      </c>
      <c r="D4463" s="1">
        <v>0</v>
      </c>
    </row>
    <row r="4464" spans="3:4" x14ac:dyDescent="0.2">
      <c r="C4464" t="s">
        <v>54</v>
      </c>
      <c r="D4464" s="1">
        <v>2766027.5300000003</v>
      </c>
    </row>
    <row r="4465" spans="3:4" x14ac:dyDescent="0.2">
      <c r="C4465" t="s">
        <v>81</v>
      </c>
      <c r="D4465" s="1">
        <v>1598405.75</v>
      </c>
    </row>
    <row r="4466" spans="3:4" x14ac:dyDescent="0.2">
      <c r="C4466" t="s">
        <v>1027</v>
      </c>
      <c r="D4466" s="1">
        <v>4007407.0900000003</v>
      </c>
    </row>
    <row r="4467" spans="3:4" x14ac:dyDescent="0.2">
      <c r="C4467" t="s">
        <v>1015</v>
      </c>
      <c r="D4467" s="1">
        <v>6976881.4499999993</v>
      </c>
    </row>
    <row r="4468" spans="3:4" x14ac:dyDescent="0.2">
      <c r="C4468" t="s">
        <v>24</v>
      </c>
      <c r="D4468" s="1">
        <v>25269946.939999998</v>
      </c>
    </row>
    <row r="4469" spans="3:4" x14ac:dyDescent="0.2">
      <c r="C4469" t="s">
        <v>986</v>
      </c>
      <c r="D4469" s="1">
        <v>898563.08000000007</v>
      </c>
    </row>
    <row r="4470" spans="3:4" x14ac:dyDescent="0.2">
      <c r="C4470" t="s">
        <v>2271</v>
      </c>
      <c r="D4470" s="1">
        <v>1.4551915228366852E-11</v>
      </c>
    </row>
    <row r="4471" spans="3:4" x14ac:dyDescent="0.2">
      <c r="C4471" t="s">
        <v>42</v>
      </c>
      <c r="D4471" s="1">
        <v>11086271.450000003</v>
      </c>
    </row>
    <row r="4472" spans="3:4" x14ac:dyDescent="0.2">
      <c r="C4472" t="s">
        <v>55</v>
      </c>
      <c r="D4472" s="1">
        <v>403439.45999999996</v>
      </c>
    </row>
    <row r="4473" spans="3:4" x14ac:dyDescent="0.2">
      <c r="C4473" t="s">
        <v>57</v>
      </c>
      <c r="D4473" s="1">
        <v>17596130.940000001</v>
      </c>
    </row>
    <row r="4474" spans="3:4" x14ac:dyDescent="0.2">
      <c r="C4474" t="s">
        <v>83</v>
      </c>
      <c r="D4474" s="1">
        <v>105872250.75</v>
      </c>
    </row>
    <row r="4475" spans="3:4" x14ac:dyDescent="0.2">
      <c r="C4475" t="s">
        <v>56</v>
      </c>
      <c r="D4475" s="1">
        <v>147927.81</v>
      </c>
    </row>
    <row r="4476" spans="3:4" x14ac:dyDescent="0.2">
      <c r="C4476" t="s">
        <v>1005</v>
      </c>
      <c r="D4476" s="1">
        <v>31536.51</v>
      </c>
    </row>
    <row r="4477" spans="3:4" x14ac:dyDescent="0.2">
      <c r="C4477" t="s">
        <v>991</v>
      </c>
      <c r="D4477" s="1">
        <v>287679.05</v>
      </c>
    </row>
    <row r="4478" spans="3:4" x14ac:dyDescent="0.2">
      <c r="C4478" t="s">
        <v>604</v>
      </c>
      <c r="D4478" s="1">
        <v>449522.49</v>
      </c>
    </row>
    <row r="4479" spans="3:4" x14ac:dyDescent="0.2">
      <c r="C4479" t="s">
        <v>84</v>
      </c>
      <c r="D4479" s="1">
        <v>710867.62</v>
      </c>
    </row>
    <row r="4480" spans="3:4" x14ac:dyDescent="0.2">
      <c r="C4480" t="s">
        <v>85</v>
      </c>
      <c r="D4480" s="1">
        <v>531441.9</v>
      </c>
    </row>
    <row r="4481" spans="3:4" x14ac:dyDescent="0.2">
      <c r="C4481" t="s">
        <v>541</v>
      </c>
      <c r="D4481" s="1">
        <v>44377.09</v>
      </c>
    </row>
    <row r="4482" spans="3:4" x14ac:dyDescent="0.2">
      <c r="C4482" t="s">
        <v>14</v>
      </c>
      <c r="D4482" s="1">
        <v>10459287.35</v>
      </c>
    </row>
    <row r="4483" spans="3:4" x14ac:dyDescent="0.2">
      <c r="C4483" t="s">
        <v>35</v>
      </c>
      <c r="D4483" s="1">
        <v>1743937.6700000002</v>
      </c>
    </row>
    <row r="4484" spans="3:4" x14ac:dyDescent="0.2">
      <c r="C4484" t="s">
        <v>363</v>
      </c>
      <c r="D4484" s="1">
        <v>3357676.34</v>
      </c>
    </row>
    <row r="4485" spans="3:4" x14ac:dyDescent="0.2">
      <c r="C4485" t="s">
        <v>258</v>
      </c>
      <c r="D4485" s="1">
        <v>460805.08</v>
      </c>
    </row>
    <row r="4486" spans="3:4" x14ac:dyDescent="0.2">
      <c r="C4486" t="s">
        <v>181</v>
      </c>
      <c r="D4486" s="1">
        <v>461347.97000000003</v>
      </c>
    </row>
    <row r="4487" spans="3:4" x14ac:dyDescent="0.2">
      <c r="C4487" t="s">
        <v>259</v>
      </c>
      <c r="D4487" s="1">
        <v>284828.66000000003</v>
      </c>
    </row>
    <row r="4488" spans="3:4" x14ac:dyDescent="0.2">
      <c r="C4488" t="s">
        <v>260</v>
      </c>
      <c r="D4488" s="1">
        <v>104795.07</v>
      </c>
    </row>
    <row r="4489" spans="3:4" x14ac:dyDescent="0.2">
      <c r="C4489" t="s">
        <v>261</v>
      </c>
      <c r="D4489" s="1">
        <v>348005.23000000004</v>
      </c>
    </row>
    <row r="4490" spans="3:4" x14ac:dyDescent="0.2">
      <c r="C4490" t="s">
        <v>165</v>
      </c>
      <c r="D4490" s="1">
        <v>203915.21</v>
      </c>
    </row>
    <row r="4491" spans="3:4" x14ac:dyDescent="0.2">
      <c r="C4491" t="s">
        <v>157</v>
      </c>
      <c r="D4491" s="1">
        <v>215770.49</v>
      </c>
    </row>
    <row r="4492" spans="3:4" x14ac:dyDescent="0.2">
      <c r="C4492" t="s">
        <v>227</v>
      </c>
      <c r="D4492" s="1">
        <v>361489.07999999996</v>
      </c>
    </row>
    <row r="4493" spans="3:4" x14ac:dyDescent="0.2">
      <c r="C4493" t="s">
        <v>203</v>
      </c>
      <c r="D4493" s="1">
        <v>395815.60000000003</v>
      </c>
    </row>
    <row r="4494" spans="3:4" x14ac:dyDescent="0.2">
      <c r="C4494" t="s">
        <v>364</v>
      </c>
      <c r="D4494" s="1">
        <v>2565916</v>
      </c>
    </row>
    <row r="4495" spans="3:4" x14ac:dyDescent="0.2">
      <c r="C4495" t="s">
        <v>2267</v>
      </c>
      <c r="D4495" s="1">
        <v>0</v>
      </c>
    </row>
    <row r="4496" spans="3:4" x14ac:dyDescent="0.2">
      <c r="C4496" t="s">
        <v>312</v>
      </c>
      <c r="D4496" s="1">
        <v>1188601.7499999998</v>
      </c>
    </row>
    <row r="4497" spans="3:4" x14ac:dyDescent="0.2">
      <c r="C4497" t="s">
        <v>113</v>
      </c>
      <c r="D4497" s="1">
        <v>17855529.32</v>
      </c>
    </row>
    <row r="4498" spans="3:4" x14ac:dyDescent="0.2">
      <c r="C4498" t="s">
        <v>365</v>
      </c>
      <c r="D4498" s="1">
        <v>1054538.0000000002</v>
      </c>
    </row>
    <row r="4499" spans="3:4" x14ac:dyDescent="0.2">
      <c r="C4499" t="s">
        <v>271</v>
      </c>
      <c r="D4499" s="1">
        <v>41859.480000000003</v>
      </c>
    </row>
    <row r="4500" spans="3:4" x14ac:dyDescent="0.2">
      <c r="C4500" t="s">
        <v>633</v>
      </c>
      <c r="D4500" s="1">
        <v>408131.52</v>
      </c>
    </row>
    <row r="4501" spans="3:4" x14ac:dyDescent="0.2">
      <c r="C4501" t="s">
        <v>366</v>
      </c>
      <c r="D4501" s="1">
        <v>12690239.17</v>
      </c>
    </row>
    <row r="4502" spans="3:4" x14ac:dyDescent="0.2">
      <c r="C4502" t="s">
        <v>367</v>
      </c>
      <c r="D4502" s="1">
        <v>0</v>
      </c>
    </row>
    <row r="4503" spans="3:4" x14ac:dyDescent="0.2">
      <c r="C4503" t="s">
        <v>135</v>
      </c>
      <c r="D4503" s="1">
        <v>1567559.0599999998</v>
      </c>
    </row>
    <row r="4504" spans="3:4" x14ac:dyDescent="0.2">
      <c r="C4504" t="s">
        <v>672</v>
      </c>
      <c r="D4504" s="1">
        <v>130117.74000000002</v>
      </c>
    </row>
    <row r="4505" spans="3:4" x14ac:dyDescent="0.2">
      <c r="C4505" t="s">
        <v>1151</v>
      </c>
      <c r="D4505" s="1">
        <v>206876.88999999998</v>
      </c>
    </row>
    <row r="4506" spans="3:4" x14ac:dyDescent="0.2">
      <c r="C4506" t="s">
        <v>992</v>
      </c>
      <c r="D4506" s="1">
        <v>0</v>
      </c>
    </row>
    <row r="4507" spans="3:4" x14ac:dyDescent="0.2">
      <c r="C4507" t="s">
        <v>984</v>
      </c>
      <c r="D4507" s="1">
        <v>1799388.8900000001</v>
      </c>
    </row>
    <row r="4508" spans="3:4" x14ac:dyDescent="0.2">
      <c r="C4508" t="s">
        <v>999</v>
      </c>
      <c r="D4508" s="1">
        <v>79807.399999999994</v>
      </c>
    </row>
    <row r="4509" spans="3:4" x14ac:dyDescent="0.2">
      <c r="C4509" t="s">
        <v>1143</v>
      </c>
      <c r="D4509" s="1">
        <v>766700.08000000007</v>
      </c>
    </row>
    <row r="4510" spans="3:4" x14ac:dyDescent="0.2">
      <c r="C4510" t="s">
        <v>1028</v>
      </c>
      <c r="D4510" s="1">
        <v>320401.33999999997</v>
      </c>
    </row>
    <row r="4511" spans="3:4" x14ac:dyDescent="0.2">
      <c r="C4511" t="s">
        <v>1029</v>
      </c>
      <c r="D4511" s="1">
        <v>171378.46</v>
      </c>
    </row>
    <row r="4512" spans="3:4" x14ac:dyDescent="0.2">
      <c r="C4512" t="s">
        <v>3591</v>
      </c>
      <c r="D4512" s="1">
        <v>29848.93</v>
      </c>
    </row>
    <row r="4513" spans="3:4" x14ac:dyDescent="0.2">
      <c r="C4513" t="s">
        <v>1012</v>
      </c>
      <c r="D4513" s="1">
        <v>1233274.3600000001</v>
      </c>
    </row>
    <row r="4514" spans="3:4" x14ac:dyDescent="0.2">
      <c r="C4514" t="s">
        <v>2272</v>
      </c>
      <c r="D4514" s="1">
        <v>8995399.2700000014</v>
      </c>
    </row>
    <row r="4515" spans="3:4" x14ac:dyDescent="0.2">
      <c r="C4515" t="s">
        <v>2273</v>
      </c>
      <c r="D4515" s="1">
        <v>0</v>
      </c>
    </row>
    <row r="4516" spans="3:4" x14ac:dyDescent="0.2">
      <c r="C4516" t="s">
        <v>985</v>
      </c>
      <c r="D4516" s="1">
        <v>20378540</v>
      </c>
    </row>
    <row r="4517" spans="3:4" x14ac:dyDescent="0.2">
      <c r="C4517" t="s">
        <v>1000</v>
      </c>
      <c r="D4517" s="1">
        <v>826779.24999999988</v>
      </c>
    </row>
    <row r="4518" spans="3:4" x14ac:dyDescent="0.2">
      <c r="C4518" t="s">
        <v>2270</v>
      </c>
      <c r="D4518" s="1">
        <v>0</v>
      </c>
    </row>
    <row r="4519" spans="3:4" x14ac:dyDescent="0.2">
      <c r="C4519" t="s">
        <v>2274</v>
      </c>
      <c r="D4519" s="1">
        <v>0</v>
      </c>
    </row>
    <row r="4520" spans="3:4" x14ac:dyDescent="0.2">
      <c r="C4520" t="s">
        <v>2266</v>
      </c>
      <c r="D4520" s="1">
        <v>21131794.690000005</v>
      </c>
    </row>
    <row r="4521" spans="3:4" x14ac:dyDescent="0.2">
      <c r="C4521" t="s">
        <v>2275</v>
      </c>
      <c r="D4521" s="1">
        <v>31349.96</v>
      </c>
    </row>
    <row r="4522" spans="3:4" x14ac:dyDescent="0.2">
      <c r="C4522" t="s">
        <v>2276</v>
      </c>
      <c r="D4522" s="1">
        <v>0</v>
      </c>
    </row>
    <row r="4523" spans="3:4" x14ac:dyDescent="0.2">
      <c r="C4523" t="s">
        <v>16</v>
      </c>
      <c r="D4523" s="1">
        <v>11938901.059999999</v>
      </c>
    </row>
    <row r="4524" spans="3:4" x14ac:dyDescent="0.2">
      <c r="C4524" t="s">
        <v>90</v>
      </c>
      <c r="D4524" s="1">
        <v>5878343.3399999999</v>
      </c>
    </row>
    <row r="4525" spans="3:4" x14ac:dyDescent="0.2">
      <c r="C4525" t="s">
        <v>91</v>
      </c>
      <c r="D4525" s="1">
        <v>3707504.98</v>
      </c>
    </row>
    <row r="4526" spans="3:4" x14ac:dyDescent="0.2">
      <c r="C4526" t="s">
        <v>1188</v>
      </c>
      <c r="D4526" s="1">
        <v>251876.32</v>
      </c>
    </row>
    <row r="4527" spans="3:4" x14ac:dyDescent="0.2">
      <c r="C4527" t="s">
        <v>92</v>
      </c>
      <c r="D4527" s="1">
        <v>9822150.5900000036</v>
      </c>
    </row>
    <row r="4528" spans="3:4" x14ac:dyDescent="0.2">
      <c r="C4528" t="s">
        <v>28</v>
      </c>
      <c r="D4528" s="1">
        <v>8989552.1999999993</v>
      </c>
    </row>
    <row r="4529" spans="3:4" x14ac:dyDescent="0.2">
      <c r="C4529" t="s">
        <v>1006</v>
      </c>
      <c r="D4529" s="1">
        <v>639642.14</v>
      </c>
    </row>
    <row r="4530" spans="3:4" x14ac:dyDescent="0.2">
      <c r="C4530" t="s">
        <v>1019</v>
      </c>
      <c r="D4530" s="1">
        <v>118001.79999999999</v>
      </c>
    </row>
    <row r="4531" spans="3:4" x14ac:dyDescent="0.2">
      <c r="C4531" t="s">
        <v>700</v>
      </c>
      <c r="D4531" s="1">
        <v>81676.69</v>
      </c>
    </row>
    <row r="4532" spans="3:4" x14ac:dyDescent="0.2">
      <c r="C4532" t="s">
        <v>1127</v>
      </c>
      <c r="D4532" s="1">
        <v>47580.21</v>
      </c>
    </row>
    <row r="4533" spans="3:4" x14ac:dyDescent="0.2">
      <c r="C4533" t="s">
        <v>2944</v>
      </c>
      <c r="D4533" s="1">
        <v>129919.48999999999</v>
      </c>
    </row>
    <row r="4534" spans="3:4" x14ac:dyDescent="0.2">
      <c r="C4534" t="s">
        <v>2945</v>
      </c>
      <c r="D4534" s="1">
        <v>3577714.97</v>
      </c>
    </row>
    <row r="4535" spans="3:4" x14ac:dyDescent="0.2">
      <c r="C4535" t="s">
        <v>597</v>
      </c>
      <c r="D4535" s="1">
        <v>8638.16</v>
      </c>
    </row>
    <row r="4536" spans="3:4" x14ac:dyDescent="0.2">
      <c r="C4536" t="s">
        <v>1030</v>
      </c>
      <c r="D4536" s="1">
        <v>128187.56999999999</v>
      </c>
    </row>
    <row r="4537" spans="3:4" x14ac:dyDescent="0.2">
      <c r="C4537" t="s">
        <v>908</v>
      </c>
      <c r="D4537" s="1">
        <v>278698.54000000004</v>
      </c>
    </row>
    <row r="4538" spans="3:4" x14ac:dyDescent="0.2">
      <c r="C4538" t="s">
        <v>18</v>
      </c>
      <c r="D4538" s="1">
        <v>3542672.8</v>
      </c>
    </row>
    <row r="4539" spans="3:4" x14ac:dyDescent="0.2">
      <c r="C4539" t="s">
        <v>846</v>
      </c>
      <c r="D4539" s="1">
        <v>894148.89999999991</v>
      </c>
    </row>
    <row r="4540" spans="3:4" x14ac:dyDescent="0.2">
      <c r="C4540" t="s">
        <v>7</v>
      </c>
      <c r="D4540" s="1">
        <v>3397152.4899999998</v>
      </c>
    </row>
    <row r="4541" spans="3:4" x14ac:dyDescent="0.2">
      <c r="C4541" t="s">
        <v>3130</v>
      </c>
      <c r="D4541" s="1">
        <v>1338542.5000000002</v>
      </c>
    </row>
    <row r="4542" spans="3:4" x14ac:dyDescent="0.2">
      <c r="C4542" t="s">
        <v>718</v>
      </c>
      <c r="D4542" s="1">
        <v>596722.2799999998</v>
      </c>
    </row>
    <row r="4543" spans="3:4" x14ac:dyDescent="0.2">
      <c r="C4543" t="s">
        <v>98</v>
      </c>
      <c r="D4543" s="1">
        <v>2141624.5200000005</v>
      </c>
    </row>
    <row r="4544" spans="3:4" x14ac:dyDescent="0.2">
      <c r="C4544" t="s">
        <v>830</v>
      </c>
      <c r="D4544" s="1">
        <v>2204988.3800000004</v>
      </c>
    </row>
    <row r="4545" spans="3:4" x14ac:dyDescent="0.2">
      <c r="C4545" t="s">
        <v>26</v>
      </c>
      <c r="D4545" s="1">
        <v>192356.29000000004</v>
      </c>
    </row>
    <row r="4546" spans="3:4" x14ac:dyDescent="0.2">
      <c r="C4546" t="s">
        <v>1031</v>
      </c>
      <c r="D4546" s="1">
        <v>1575047.0500000003</v>
      </c>
    </row>
    <row r="4547" spans="3:4" x14ac:dyDescent="0.2">
      <c r="C4547" t="s">
        <v>38</v>
      </c>
      <c r="D4547" s="1">
        <v>6896244.1100000013</v>
      </c>
    </row>
    <row r="4548" spans="3:4" x14ac:dyDescent="0.2">
      <c r="C4548" t="s">
        <v>909</v>
      </c>
      <c r="D4548" s="1">
        <v>420551.98000000004</v>
      </c>
    </row>
    <row r="4549" spans="3:4" x14ac:dyDescent="0.2">
      <c r="C4549" t="s">
        <v>99</v>
      </c>
      <c r="D4549" s="1">
        <v>1283140.52</v>
      </c>
    </row>
    <row r="4550" spans="3:4" x14ac:dyDescent="0.2">
      <c r="C4550" t="s">
        <v>2939</v>
      </c>
      <c r="D4550" s="1">
        <v>441725.88</v>
      </c>
    </row>
    <row r="4551" spans="3:4" x14ac:dyDescent="0.2">
      <c r="C4551" t="s">
        <v>8</v>
      </c>
      <c r="D4551" s="1">
        <v>502274.16</v>
      </c>
    </row>
    <row r="4552" spans="3:4" x14ac:dyDescent="0.2">
      <c r="C4552" t="s">
        <v>2947</v>
      </c>
      <c r="D4552" s="1">
        <v>736209.73999999987</v>
      </c>
    </row>
    <row r="4553" spans="3:4" x14ac:dyDescent="0.2">
      <c r="C4553" t="s">
        <v>19</v>
      </c>
      <c r="D4553" s="1">
        <v>5783587.8999999985</v>
      </c>
    </row>
    <row r="4554" spans="3:4" x14ac:dyDescent="0.2">
      <c r="C4554" t="s">
        <v>974</v>
      </c>
      <c r="D4554" s="1">
        <v>9187.66</v>
      </c>
    </row>
    <row r="4555" spans="3:4" x14ac:dyDescent="0.2">
      <c r="C4555" t="s">
        <v>719</v>
      </c>
      <c r="D4555" s="1">
        <v>2502313.5099999998</v>
      </c>
    </row>
    <row r="4556" spans="3:4" x14ac:dyDescent="0.2">
      <c r="C4556" t="s">
        <v>100</v>
      </c>
      <c r="D4556" s="1">
        <v>8592323.6100000013</v>
      </c>
    </row>
    <row r="4557" spans="3:4" x14ac:dyDescent="0.2">
      <c r="C4557" t="s">
        <v>39</v>
      </c>
      <c r="D4557" s="1">
        <v>3117459.1300000004</v>
      </c>
    </row>
    <row r="4558" spans="3:4" x14ac:dyDescent="0.2">
      <c r="C4558" t="s">
        <v>2756</v>
      </c>
      <c r="D4558" s="1">
        <v>796688.17</v>
      </c>
    </row>
    <row r="4559" spans="3:4" x14ac:dyDescent="0.2">
      <c r="C4559" t="s">
        <v>1256</v>
      </c>
      <c r="D4559" s="1">
        <v>402209.42999999993</v>
      </c>
    </row>
    <row r="4560" spans="3:4" x14ac:dyDescent="0.2">
      <c r="C4560" t="s">
        <v>795</v>
      </c>
      <c r="D4560" s="1">
        <v>59328.3</v>
      </c>
    </row>
    <row r="4561" spans="3:4" x14ac:dyDescent="0.2">
      <c r="C4561" t="s">
        <v>1265</v>
      </c>
      <c r="D4561" s="1">
        <v>714776.72000000009</v>
      </c>
    </row>
    <row r="4562" spans="3:4" x14ac:dyDescent="0.2">
      <c r="C4562" t="s">
        <v>1461</v>
      </c>
      <c r="D4562" s="1">
        <v>71676.980000000025</v>
      </c>
    </row>
    <row r="4563" spans="3:4" x14ac:dyDescent="0.2">
      <c r="C4563" t="s">
        <v>705</v>
      </c>
      <c r="D4563" s="1">
        <v>690532.41999999993</v>
      </c>
    </row>
    <row r="4564" spans="3:4" x14ac:dyDescent="0.2">
      <c r="C4564" t="s">
        <v>792</v>
      </c>
      <c r="D4564" s="1">
        <v>1594237.2399999998</v>
      </c>
    </row>
    <row r="4565" spans="3:4" x14ac:dyDescent="0.2">
      <c r="C4565" t="s">
        <v>1007</v>
      </c>
      <c r="D4565" s="1">
        <v>929125.94</v>
      </c>
    </row>
    <row r="4566" spans="3:4" x14ac:dyDescent="0.2">
      <c r="C4566" t="s">
        <v>706</v>
      </c>
      <c r="D4566" s="1">
        <v>1453156.85</v>
      </c>
    </row>
    <row r="4567" spans="3:4" x14ac:dyDescent="0.2">
      <c r="C4567" t="s">
        <v>791</v>
      </c>
      <c r="D4567" s="1">
        <v>883507.44000000029</v>
      </c>
    </row>
    <row r="4568" spans="3:4" x14ac:dyDescent="0.2">
      <c r="C4568" t="s">
        <v>794</v>
      </c>
      <c r="D4568" s="1">
        <v>848977.60000000009</v>
      </c>
    </row>
    <row r="4569" spans="3:4" x14ac:dyDescent="0.2">
      <c r="C4569" t="s">
        <v>793</v>
      </c>
      <c r="D4569" s="1">
        <v>733124.10000000009</v>
      </c>
    </row>
    <row r="4570" spans="3:4" x14ac:dyDescent="0.2">
      <c r="C4570" t="s">
        <v>796</v>
      </c>
      <c r="D4570" s="1">
        <v>1334832.6499999999</v>
      </c>
    </row>
    <row r="4571" spans="3:4" x14ac:dyDescent="0.2">
      <c r="C4571" t="s">
        <v>1008</v>
      </c>
      <c r="D4571" s="1">
        <v>757318.20000000007</v>
      </c>
    </row>
    <row r="4572" spans="3:4" x14ac:dyDescent="0.2">
      <c r="C4572" t="s">
        <v>1285</v>
      </c>
      <c r="D4572" s="1">
        <v>823999.37</v>
      </c>
    </row>
    <row r="4573" spans="3:4" x14ac:dyDescent="0.2">
      <c r="C4573" t="s">
        <v>990</v>
      </c>
      <c r="D4573" s="1">
        <v>824667.77999999991</v>
      </c>
    </row>
    <row r="4574" spans="3:4" x14ac:dyDescent="0.2">
      <c r="C4574" t="s">
        <v>876</v>
      </c>
      <c r="D4574" s="1">
        <v>141621.21999999997</v>
      </c>
    </row>
    <row r="4575" spans="3:4" x14ac:dyDescent="0.2">
      <c r="C4575" t="s">
        <v>877</v>
      </c>
      <c r="D4575" s="1">
        <v>0</v>
      </c>
    </row>
    <row r="4576" spans="3:4" x14ac:dyDescent="0.2">
      <c r="C4576" t="s">
        <v>1123</v>
      </c>
      <c r="D4576" s="1">
        <v>104249.20000000001</v>
      </c>
    </row>
    <row r="4577" spans="3:4" x14ac:dyDescent="0.2">
      <c r="C4577" t="s">
        <v>1859</v>
      </c>
      <c r="D4577" s="1">
        <v>0</v>
      </c>
    </row>
    <row r="4578" spans="3:4" x14ac:dyDescent="0.2">
      <c r="C4578" t="s">
        <v>2095</v>
      </c>
      <c r="D4578" s="1">
        <v>0</v>
      </c>
    </row>
    <row r="4579" spans="3:4" x14ac:dyDescent="0.2">
      <c r="C4579" t="s">
        <v>977</v>
      </c>
      <c r="D4579" s="1">
        <v>1702748.5899999999</v>
      </c>
    </row>
    <row r="4580" spans="3:4" x14ac:dyDescent="0.2">
      <c r="C4580" t="s">
        <v>1124</v>
      </c>
      <c r="D4580" s="1">
        <v>186077.28</v>
      </c>
    </row>
    <row r="4581" spans="3:4" x14ac:dyDescent="0.2">
      <c r="C4581" t="s">
        <v>1130</v>
      </c>
      <c r="D4581" s="1">
        <v>0</v>
      </c>
    </row>
    <row r="4582" spans="3:4" x14ac:dyDescent="0.2">
      <c r="C4582" t="s">
        <v>1131</v>
      </c>
      <c r="D4582" s="1">
        <v>0</v>
      </c>
    </row>
    <row r="4583" spans="3:4" x14ac:dyDescent="0.2">
      <c r="C4583" t="s">
        <v>1125</v>
      </c>
      <c r="D4583" s="1">
        <v>331532.39</v>
      </c>
    </row>
    <row r="4584" spans="3:4" x14ac:dyDescent="0.2">
      <c r="C4584" t="s">
        <v>1121</v>
      </c>
      <c r="D4584" s="1">
        <v>636293.4</v>
      </c>
    </row>
    <row r="4585" spans="3:4" x14ac:dyDescent="0.2">
      <c r="C4585" t="s">
        <v>2277</v>
      </c>
      <c r="D4585" s="1">
        <v>0</v>
      </c>
    </row>
    <row r="4586" spans="3:4" x14ac:dyDescent="0.2">
      <c r="C4586" t="s">
        <v>1132</v>
      </c>
      <c r="D4586" s="1">
        <v>0</v>
      </c>
    </row>
    <row r="4587" spans="3:4" x14ac:dyDescent="0.2">
      <c r="C4587" t="s">
        <v>910</v>
      </c>
      <c r="D4587" s="1">
        <v>1109579.4100000001</v>
      </c>
    </row>
    <row r="4588" spans="3:4" x14ac:dyDescent="0.2">
      <c r="C4588" t="s">
        <v>1126</v>
      </c>
      <c r="D4588" s="1">
        <v>306643.27</v>
      </c>
    </row>
    <row r="4589" spans="3:4" x14ac:dyDescent="0.2">
      <c r="C4589" t="s">
        <v>2278</v>
      </c>
      <c r="D4589" s="1">
        <v>0</v>
      </c>
    </row>
    <row r="4590" spans="3:4" x14ac:dyDescent="0.2">
      <c r="C4590" t="s">
        <v>2279</v>
      </c>
      <c r="D4590" s="1">
        <v>0</v>
      </c>
    </row>
    <row r="4591" spans="3:4" x14ac:dyDescent="0.2">
      <c r="C4591" t="s">
        <v>2280</v>
      </c>
      <c r="D4591" s="1">
        <v>0</v>
      </c>
    </row>
    <row r="4592" spans="3:4" x14ac:dyDescent="0.2">
      <c r="C4592" t="s">
        <v>911</v>
      </c>
      <c r="D4592" s="1">
        <v>282665.37999999995</v>
      </c>
    </row>
    <row r="4593" spans="3:4" x14ac:dyDescent="0.2">
      <c r="C4593" t="s">
        <v>912</v>
      </c>
      <c r="D4593" s="1">
        <v>586251.67999999993</v>
      </c>
    </row>
    <row r="4594" spans="3:4" x14ac:dyDescent="0.2">
      <c r="C4594" t="s">
        <v>913</v>
      </c>
      <c r="D4594" s="1">
        <v>755614.59</v>
      </c>
    </row>
    <row r="4595" spans="3:4" x14ac:dyDescent="0.2">
      <c r="C4595" t="s">
        <v>993</v>
      </c>
      <c r="D4595" s="1">
        <v>523784.0400000001</v>
      </c>
    </row>
    <row r="4596" spans="3:4" x14ac:dyDescent="0.2">
      <c r="C4596" t="s">
        <v>880</v>
      </c>
      <c r="D4596" s="1">
        <v>1447550.42</v>
      </c>
    </row>
    <row r="4597" spans="3:4" x14ac:dyDescent="0.2">
      <c r="C4597" t="s">
        <v>914</v>
      </c>
      <c r="D4597" s="1">
        <v>0</v>
      </c>
    </row>
    <row r="4598" spans="3:4" x14ac:dyDescent="0.2">
      <c r="C4598" t="s">
        <v>823</v>
      </c>
      <c r="D4598" s="1">
        <v>518609.38</v>
      </c>
    </row>
    <row r="4599" spans="3:4" x14ac:dyDescent="0.2">
      <c r="C4599" t="s">
        <v>915</v>
      </c>
      <c r="D4599" s="1">
        <v>0</v>
      </c>
    </row>
    <row r="4600" spans="3:4" x14ac:dyDescent="0.2">
      <c r="C4600" t="s">
        <v>916</v>
      </c>
      <c r="D4600" s="1">
        <v>0</v>
      </c>
    </row>
    <row r="4601" spans="3:4" x14ac:dyDescent="0.2">
      <c r="C4601" t="s">
        <v>878</v>
      </c>
      <c r="D4601" s="1">
        <v>875787.83</v>
      </c>
    </row>
    <row r="4602" spans="3:4" x14ac:dyDescent="0.2">
      <c r="C4602" t="s">
        <v>917</v>
      </c>
      <c r="D4602" s="1">
        <v>575985.04</v>
      </c>
    </row>
    <row r="4603" spans="3:4" x14ac:dyDescent="0.2">
      <c r="C4603" t="s">
        <v>918</v>
      </c>
      <c r="D4603" s="1">
        <v>0</v>
      </c>
    </row>
    <row r="4604" spans="3:4" x14ac:dyDescent="0.2">
      <c r="C4604" t="s">
        <v>1032</v>
      </c>
      <c r="D4604" s="1">
        <v>4046810.13</v>
      </c>
    </row>
    <row r="4605" spans="3:4" x14ac:dyDescent="0.2">
      <c r="C4605" t="s">
        <v>1095</v>
      </c>
      <c r="D4605" s="1">
        <v>0</v>
      </c>
    </row>
    <row r="4606" spans="3:4" x14ac:dyDescent="0.2">
      <c r="C4606" t="s">
        <v>1096</v>
      </c>
      <c r="D4606" s="1">
        <v>0</v>
      </c>
    </row>
    <row r="4607" spans="3:4" x14ac:dyDescent="0.2">
      <c r="C4607" t="s">
        <v>1097</v>
      </c>
      <c r="D4607" s="1">
        <v>0</v>
      </c>
    </row>
    <row r="4608" spans="3:4" x14ac:dyDescent="0.2">
      <c r="C4608" t="s">
        <v>1098</v>
      </c>
      <c r="D4608" s="1">
        <v>1061404.8099999998</v>
      </c>
    </row>
    <row r="4609" spans="3:4" x14ac:dyDescent="0.2">
      <c r="C4609" t="s">
        <v>879</v>
      </c>
      <c r="D4609" s="1">
        <v>27704.879999999994</v>
      </c>
    </row>
    <row r="4610" spans="3:4" x14ac:dyDescent="0.2">
      <c r="C4610" t="s">
        <v>3106</v>
      </c>
      <c r="D4610" s="1">
        <v>447629.5</v>
      </c>
    </row>
    <row r="4611" spans="3:4" x14ac:dyDescent="0.2">
      <c r="C4611" t="s">
        <v>1091</v>
      </c>
      <c r="D4611" s="1">
        <v>2126191.77</v>
      </c>
    </row>
    <row r="4612" spans="3:4" x14ac:dyDescent="0.2">
      <c r="C4612" t="s">
        <v>1078</v>
      </c>
      <c r="D4612" s="1">
        <v>943246.72</v>
      </c>
    </row>
    <row r="4613" spans="3:4" x14ac:dyDescent="0.2">
      <c r="C4613" t="s">
        <v>3179</v>
      </c>
      <c r="D4613" s="1">
        <v>67978.41</v>
      </c>
    </row>
    <row r="4614" spans="3:4" x14ac:dyDescent="0.2">
      <c r="C4614" t="s">
        <v>1262</v>
      </c>
      <c r="D4614" s="1">
        <v>124718.76</v>
      </c>
    </row>
    <row r="4615" spans="3:4" x14ac:dyDescent="0.2">
      <c r="C4615" t="s">
        <v>2951</v>
      </c>
      <c r="D4615" s="1">
        <v>217849.21</v>
      </c>
    </row>
    <row r="4616" spans="3:4" x14ac:dyDescent="0.2">
      <c r="C4616" t="s">
        <v>865</v>
      </c>
      <c r="D4616" s="1">
        <v>8178183.5799999982</v>
      </c>
    </row>
    <row r="4617" spans="3:4" x14ac:dyDescent="0.2">
      <c r="C4617" t="s">
        <v>888</v>
      </c>
      <c r="D4617" s="1">
        <v>1727570.89</v>
      </c>
    </row>
    <row r="4618" spans="3:4" x14ac:dyDescent="0.2">
      <c r="C4618" t="s">
        <v>836</v>
      </c>
      <c r="D4618" s="1">
        <v>10264967.100000003</v>
      </c>
    </row>
    <row r="4619" spans="3:4" x14ac:dyDescent="0.2">
      <c r="C4619" t="s">
        <v>919</v>
      </c>
      <c r="D4619" s="1">
        <v>19920245.360000003</v>
      </c>
    </row>
    <row r="4620" spans="3:4" x14ac:dyDescent="0.2">
      <c r="C4620" t="s">
        <v>1099</v>
      </c>
      <c r="D4620" s="1">
        <v>985462.04</v>
      </c>
    </row>
    <row r="4621" spans="3:4" x14ac:dyDescent="0.2">
      <c r="C4621" t="s">
        <v>920</v>
      </c>
      <c r="D4621" s="1">
        <v>9549217.7299999986</v>
      </c>
    </row>
    <row r="4622" spans="3:4" x14ac:dyDescent="0.2">
      <c r="C4622" t="s">
        <v>872</v>
      </c>
      <c r="D4622" s="1">
        <v>14601791.789999997</v>
      </c>
    </row>
    <row r="4623" spans="3:4" x14ac:dyDescent="0.2">
      <c r="C4623" t="s">
        <v>3108</v>
      </c>
      <c r="D4623" s="1">
        <v>151448.83000000002</v>
      </c>
    </row>
    <row r="4624" spans="3:4" x14ac:dyDescent="0.2">
      <c r="C4624" t="s">
        <v>866</v>
      </c>
      <c r="D4624" s="1">
        <v>4581068.78</v>
      </c>
    </row>
    <row r="4625" spans="3:4" x14ac:dyDescent="0.2">
      <c r="C4625" t="s">
        <v>921</v>
      </c>
      <c r="D4625" s="1">
        <v>3804494.88</v>
      </c>
    </row>
    <row r="4626" spans="3:4" x14ac:dyDescent="0.2">
      <c r="C4626" t="s">
        <v>885</v>
      </c>
      <c r="D4626" s="1">
        <v>20681611</v>
      </c>
    </row>
    <row r="4627" spans="3:4" x14ac:dyDescent="0.2">
      <c r="C4627" t="s">
        <v>922</v>
      </c>
      <c r="D4627" s="1">
        <v>33064.44</v>
      </c>
    </row>
    <row r="4628" spans="3:4" x14ac:dyDescent="0.2">
      <c r="C4628" t="s">
        <v>923</v>
      </c>
      <c r="D4628" s="1">
        <v>132257.75999999998</v>
      </c>
    </row>
    <row r="4629" spans="3:4" x14ac:dyDescent="0.2">
      <c r="C4629" t="s">
        <v>2058</v>
      </c>
      <c r="D4629" s="1">
        <v>3135592.8699999996</v>
      </c>
    </row>
    <row r="4630" spans="3:4" x14ac:dyDescent="0.2">
      <c r="C4630" t="s">
        <v>2060</v>
      </c>
      <c r="D4630" s="1">
        <v>247043.61000000002</v>
      </c>
    </row>
    <row r="4631" spans="3:4" x14ac:dyDescent="0.2">
      <c r="C4631" t="s">
        <v>2061</v>
      </c>
      <c r="D4631" s="1">
        <v>28927.59</v>
      </c>
    </row>
    <row r="4632" spans="3:4" x14ac:dyDescent="0.2">
      <c r="C4632" t="s">
        <v>1257</v>
      </c>
      <c r="D4632" s="1">
        <v>223472.19</v>
      </c>
    </row>
    <row r="4633" spans="3:4" x14ac:dyDescent="0.2">
      <c r="C4633" t="s">
        <v>2328</v>
      </c>
      <c r="D4633" s="1">
        <v>38057.24</v>
      </c>
    </row>
    <row r="4634" spans="3:4" x14ac:dyDescent="0.2">
      <c r="C4634" t="s">
        <v>2899</v>
      </c>
      <c r="D4634" s="1">
        <v>1443506.22</v>
      </c>
    </row>
    <row r="4635" spans="3:4" x14ac:dyDescent="0.2">
      <c r="C4635" t="s">
        <v>2909</v>
      </c>
      <c r="D4635" s="1">
        <v>779628.58000000007</v>
      </c>
    </row>
    <row r="4636" spans="3:4" x14ac:dyDescent="0.2">
      <c r="C4636" t="s">
        <v>2900</v>
      </c>
      <c r="D4636" s="1">
        <v>848294.36</v>
      </c>
    </row>
    <row r="4637" spans="3:4" x14ac:dyDescent="0.2">
      <c r="C4637" t="s">
        <v>2894</v>
      </c>
      <c r="D4637" s="1">
        <v>493553.91</v>
      </c>
    </row>
    <row r="4638" spans="3:4" x14ac:dyDescent="0.2">
      <c r="C4638" t="s">
        <v>2895</v>
      </c>
      <c r="D4638" s="1">
        <v>493553.91</v>
      </c>
    </row>
    <row r="4639" spans="3:4" x14ac:dyDescent="0.2">
      <c r="C4639" t="s">
        <v>2903</v>
      </c>
      <c r="D4639" s="1">
        <v>450461.47</v>
      </c>
    </row>
    <row r="4640" spans="3:4" x14ac:dyDescent="0.2">
      <c r="C4640" t="s">
        <v>2910</v>
      </c>
      <c r="D4640" s="1">
        <v>2614396.7799999998</v>
      </c>
    </row>
    <row r="4641" spans="3:4" x14ac:dyDescent="0.2">
      <c r="C4641" t="s">
        <v>2892</v>
      </c>
      <c r="D4641" s="1">
        <v>761102.77</v>
      </c>
    </row>
    <row r="4642" spans="3:4" x14ac:dyDescent="0.2">
      <c r="C4642" t="s">
        <v>2915</v>
      </c>
      <c r="D4642" s="1">
        <v>478829.20999999996</v>
      </c>
    </row>
    <row r="4643" spans="3:4" x14ac:dyDescent="0.2">
      <c r="C4643" t="s">
        <v>2906</v>
      </c>
      <c r="D4643" s="1">
        <v>0</v>
      </c>
    </row>
    <row r="4644" spans="3:4" x14ac:dyDescent="0.2">
      <c r="C4644" t="s">
        <v>2911</v>
      </c>
      <c r="D4644" s="1">
        <v>359728.46</v>
      </c>
    </row>
    <row r="4645" spans="3:4" x14ac:dyDescent="0.2">
      <c r="C4645" t="s">
        <v>2913</v>
      </c>
      <c r="D4645" s="1">
        <v>718243.81</v>
      </c>
    </row>
    <row r="4646" spans="3:4" x14ac:dyDescent="0.2">
      <c r="C4646" t="s">
        <v>2914</v>
      </c>
      <c r="D4646" s="1">
        <v>179561.24</v>
      </c>
    </row>
    <row r="4647" spans="3:4" x14ac:dyDescent="0.2">
      <c r="C4647" t="s">
        <v>2901</v>
      </c>
      <c r="D4647" s="1">
        <v>102578.56</v>
      </c>
    </row>
    <row r="4648" spans="3:4" x14ac:dyDescent="0.2">
      <c r="C4648" t="s">
        <v>1089</v>
      </c>
      <c r="D4648" s="1">
        <v>1.4551915228366852E-11</v>
      </c>
    </row>
    <row r="4649" spans="3:4" x14ac:dyDescent="0.2">
      <c r="C4649" t="s">
        <v>924</v>
      </c>
      <c r="D4649" s="1">
        <v>6699450.2000000002</v>
      </c>
    </row>
    <row r="4650" spans="3:4" x14ac:dyDescent="0.2">
      <c r="C4650" t="s">
        <v>925</v>
      </c>
      <c r="D4650" s="1">
        <v>128486.43</v>
      </c>
    </row>
    <row r="4651" spans="3:4" x14ac:dyDescent="0.2">
      <c r="C4651" t="s">
        <v>926</v>
      </c>
      <c r="D4651" s="1">
        <v>833837.45000000007</v>
      </c>
    </row>
    <row r="4652" spans="3:4" x14ac:dyDescent="0.2">
      <c r="C4652" t="s">
        <v>824</v>
      </c>
      <c r="D4652" s="1">
        <v>184350.15999999997</v>
      </c>
    </row>
    <row r="4653" spans="3:4" x14ac:dyDescent="0.2">
      <c r="C4653" t="s">
        <v>3181</v>
      </c>
      <c r="D4653" s="1">
        <v>0</v>
      </c>
    </row>
    <row r="4654" spans="3:4" x14ac:dyDescent="0.2">
      <c r="C4654" t="s">
        <v>927</v>
      </c>
      <c r="D4654" s="1">
        <v>0</v>
      </c>
    </row>
    <row r="4655" spans="3:4" x14ac:dyDescent="0.2">
      <c r="C4655" t="s">
        <v>928</v>
      </c>
      <c r="D4655" s="1">
        <v>0</v>
      </c>
    </row>
    <row r="4656" spans="3:4" x14ac:dyDescent="0.2">
      <c r="C4656" t="s">
        <v>2063</v>
      </c>
      <c r="D4656" s="1">
        <v>21518.33</v>
      </c>
    </row>
    <row r="4657" spans="3:4" x14ac:dyDescent="0.2">
      <c r="C4657" t="s">
        <v>929</v>
      </c>
      <c r="D4657" s="1">
        <v>3194002.9300000006</v>
      </c>
    </row>
    <row r="4658" spans="3:4" x14ac:dyDescent="0.2">
      <c r="C4658" t="s">
        <v>930</v>
      </c>
      <c r="D4658" s="1">
        <v>0</v>
      </c>
    </row>
    <row r="4659" spans="3:4" x14ac:dyDescent="0.2">
      <c r="C4659" t="s">
        <v>2064</v>
      </c>
      <c r="D4659" s="1">
        <v>205476.92</v>
      </c>
    </row>
    <row r="4660" spans="3:4" x14ac:dyDescent="0.2">
      <c r="C4660" t="s">
        <v>931</v>
      </c>
      <c r="D4660" s="1">
        <v>-2.9103830456733704E-11</v>
      </c>
    </row>
    <row r="4661" spans="3:4" x14ac:dyDescent="0.2">
      <c r="C4661" t="s">
        <v>932</v>
      </c>
      <c r="D4661" s="1">
        <v>0</v>
      </c>
    </row>
    <row r="4662" spans="3:4" x14ac:dyDescent="0.2">
      <c r="C4662" t="s">
        <v>933</v>
      </c>
      <c r="D4662" s="1">
        <v>132209.76999999996</v>
      </c>
    </row>
    <row r="4663" spans="3:4" x14ac:dyDescent="0.2">
      <c r="C4663" t="s">
        <v>858</v>
      </c>
      <c r="D4663" s="1">
        <v>277426.65999999997</v>
      </c>
    </row>
    <row r="4664" spans="3:4" x14ac:dyDescent="0.2">
      <c r="C4664" t="s">
        <v>976</v>
      </c>
      <c r="D4664" s="1">
        <v>465626.49000000011</v>
      </c>
    </row>
    <row r="4665" spans="3:4" x14ac:dyDescent="0.2">
      <c r="C4665" t="s">
        <v>2912</v>
      </c>
      <c r="D4665" s="1">
        <v>256414.54000000004</v>
      </c>
    </row>
    <row r="4666" spans="3:4" x14ac:dyDescent="0.2">
      <c r="C4666" t="s">
        <v>2907</v>
      </c>
      <c r="D4666" s="1">
        <v>427703.76000000007</v>
      </c>
    </row>
    <row r="4667" spans="3:4" x14ac:dyDescent="0.2">
      <c r="C4667" t="s">
        <v>2908</v>
      </c>
      <c r="D4667" s="1">
        <v>427703.76000000007</v>
      </c>
    </row>
    <row r="4668" spans="3:4" x14ac:dyDescent="0.2">
      <c r="C4668" t="s">
        <v>998</v>
      </c>
      <c r="D4668" s="1">
        <v>715043.86</v>
      </c>
    </row>
    <row r="4669" spans="3:4" x14ac:dyDescent="0.2">
      <c r="C4669" t="s">
        <v>2896</v>
      </c>
      <c r="D4669" s="1">
        <v>71283.45</v>
      </c>
    </row>
    <row r="4670" spans="3:4" x14ac:dyDescent="0.2">
      <c r="C4670" t="s">
        <v>2897</v>
      </c>
      <c r="D4670" s="1">
        <v>25050.87</v>
      </c>
    </row>
    <row r="4671" spans="3:4" x14ac:dyDescent="0.2">
      <c r="C4671" t="s">
        <v>2898</v>
      </c>
      <c r="D4671" s="1">
        <v>78896.769999999975</v>
      </c>
    </row>
    <row r="4672" spans="3:4" x14ac:dyDescent="0.2">
      <c r="C4672" t="s">
        <v>2902</v>
      </c>
      <c r="D4672" s="1">
        <v>63396.610000000008</v>
      </c>
    </row>
    <row r="4673" spans="3:4" x14ac:dyDescent="0.2">
      <c r="C4673" t="s">
        <v>2904</v>
      </c>
      <c r="D4673" s="1">
        <v>215309.32</v>
      </c>
    </row>
    <row r="4674" spans="3:4" x14ac:dyDescent="0.2">
      <c r="C4674" t="s">
        <v>2893</v>
      </c>
      <c r="D4674" s="1">
        <v>285136.75000000006</v>
      </c>
    </row>
    <row r="4675" spans="3:4" x14ac:dyDescent="0.2">
      <c r="C4675" t="s">
        <v>934</v>
      </c>
      <c r="D4675" s="1">
        <v>2831719.6299999994</v>
      </c>
    </row>
    <row r="4676" spans="3:4" x14ac:dyDescent="0.2">
      <c r="C4676" t="s">
        <v>825</v>
      </c>
      <c r="D4676" s="1">
        <v>4010764.7100000004</v>
      </c>
    </row>
    <row r="4677" spans="3:4" x14ac:dyDescent="0.2">
      <c r="C4677" t="s">
        <v>817</v>
      </c>
      <c r="D4677" s="1">
        <v>3150977.9299999992</v>
      </c>
    </row>
    <row r="4678" spans="3:4" x14ac:dyDescent="0.2">
      <c r="C4678" t="s">
        <v>869</v>
      </c>
      <c r="D4678" s="1">
        <v>2513276.06</v>
      </c>
    </row>
    <row r="4679" spans="3:4" x14ac:dyDescent="0.2">
      <c r="C4679" t="s">
        <v>935</v>
      </c>
      <c r="D4679" s="1">
        <v>0</v>
      </c>
    </row>
    <row r="4680" spans="3:4" x14ac:dyDescent="0.2">
      <c r="C4680" t="s">
        <v>847</v>
      </c>
      <c r="D4680" s="1">
        <v>1257931.08</v>
      </c>
    </row>
    <row r="4681" spans="3:4" x14ac:dyDescent="0.2">
      <c r="C4681" t="s">
        <v>3109</v>
      </c>
      <c r="D4681" s="1">
        <v>0</v>
      </c>
    </row>
    <row r="4682" spans="3:4" x14ac:dyDescent="0.2">
      <c r="C4682" t="s">
        <v>3110</v>
      </c>
      <c r="D4682" s="1">
        <v>480523.36</v>
      </c>
    </row>
    <row r="4683" spans="3:4" x14ac:dyDescent="0.2">
      <c r="C4683" t="s">
        <v>3111</v>
      </c>
      <c r="D4683" s="1">
        <v>0</v>
      </c>
    </row>
    <row r="4684" spans="3:4" x14ac:dyDescent="0.2">
      <c r="C4684" t="s">
        <v>2940</v>
      </c>
      <c r="D4684" s="1">
        <v>116356.18999999999</v>
      </c>
    </row>
    <row r="4685" spans="3:4" x14ac:dyDescent="0.2">
      <c r="C4685" t="s">
        <v>3112</v>
      </c>
      <c r="D4685" s="1">
        <v>0</v>
      </c>
    </row>
    <row r="4686" spans="3:4" x14ac:dyDescent="0.2">
      <c r="C4686" t="s">
        <v>889</v>
      </c>
      <c r="D4686" s="1">
        <v>60758.890000000007</v>
      </c>
    </row>
    <row r="4687" spans="3:4" x14ac:dyDescent="0.2">
      <c r="C4687" t="s">
        <v>936</v>
      </c>
      <c r="D4687" s="1">
        <v>4302515.62</v>
      </c>
    </row>
    <row r="4688" spans="3:4" x14ac:dyDescent="0.2">
      <c r="C4688" t="s">
        <v>981</v>
      </c>
      <c r="D4688" s="1">
        <v>2069529.7399999995</v>
      </c>
    </row>
    <row r="4689" spans="3:4" x14ac:dyDescent="0.2">
      <c r="C4689" t="s">
        <v>994</v>
      </c>
      <c r="D4689" s="1">
        <v>7112494.0199999996</v>
      </c>
    </row>
    <row r="4690" spans="3:4" x14ac:dyDescent="0.2">
      <c r="C4690" t="s">
        <v>1020</v>
      </c>
      <c r="D4690" s="1">
        <v>10034639.030000001</v>
      </c>
    </row>
    <row r="4691" spans="3:4" x14ac:dyDescent="0.2">
      <c r="C4691" t="s">
        <v>881</v>
      </c>
      <c r="D4691" s="1">
        <v>5810200.6499999994</v>
      </c>
    </row>
    <row r="4692" spans="3:4" x14ac:dyDescent="0.2">
      <c r="C4692" t="s">
        <v>1258</v>
      </c>
      <c r="D4692" s="1">
        <v>682766.97</v>
      </c>
    </row>
    <row r="4693" spans="3:4" x14ac:dyDescent="0.2">
      <c r="C4693" t="s">
        <v>937</v>
      </c>
      <c r="D4693" s="1">
        <v>-2.9103830456733704E-11</v>
      </c>
    </row>
    <row r="4694" spans="3:4" x14ac:dyDescent="0.2">
      <c r="C4694" t="s">
        <v>1259</v>
      </c>
      <c r="D4694" s="1">
        <v>178947.25</v>
      </c>
    </row>
    <row r="4695" spans="3:4" x14ac:dyDescent="0.2">
      <c r="C4695" t="s">
        <v>826</v>
      </c>
      <c r="D4695" s="1">
        <v>74651247.219999999</v>
      </c>
    </row>
    <row r="4696" spans="3:4" x14ac:dyDescent="0.2">
      <c r="C4696" t="s">
        <v>848</v>
      </c>
      <c r="D4696" s="1">
        <v>4367149.6400000006</v>
      </c>
    </row>
    <row r="4697" spans="3:4" x14ac:dyDescent="0.2">
      <c r="C4697" t="s">
        <v>2268</v>
      </c>
      <c r="D4697" s="1">
        <v>7192.93</v>
      </c>
    </row>
    <row r="4698" spans="3:4" x14ac:dyDescent="0.2">
      <c r="C4698" t="s">
        <v>3113</v>
      </c>
      <c r="D4698" s="1">
        <v>0</v>
      </c>
    </row>
    <row r="4699" spans="3:4" x14ac:dyDescent="0.2">
      <c r="C4699" t="s">
        <v>818</v>
      </c>
      <c r="D4699" s="1">
        <v>1076690.9100000001</v>
      </c>
    </row>
    <row r="4700" spans="3:4" x14ac:dyDescent="0.2">
      <c r="C4700" t="s">
        <v>1033</v>
      </c>
      <c r="D4700" s="1">
        <v>7456337.8000000007</v>
      </c>
    </row>
    <row r="4701" spans="3:4" x14ac:dyDescent="0.2">
      <c r="C4701" t="s">
        <v>2964</v>
      </c>
      <c r="D4701" s="1">
        <v>26700487.060000002</v>
      </c>
    </row>
    <row r="4702" spans="3:4" x14ac:dyDescent="0.2">
      <c r="C4702" t="s">
        <v>2961</v>
      </c>
      <c r="D4702" s="1">
        <v>3247944.0599999996</v>
      </c>
    </row>
    <row r="4703" spans="3:4" x14ac:dyDescent="0.2">
      <c r="C4703" t="s">
        <v>2962</v>
      </c>
      <c r="D4703" s="1">
        <v>135207432.63</v>
      </c>
    </row>
    <row r="4704" spans="3:4" x14ac:dyDescent="0.2">
      <c r="C4704" t="s">
        <v>2963</v>
      </c>
      <c r="D4704" s="1">
        <v>1754029.26</v>
      </c>
    </row>
    <row r="4705" spans="2:4" x14ac:dyDescent="0.2">
      <c r="C4705" t="s">
        <v>2977</v>
      </c>
      <c r="D4705" s="1">
        <v>12214324.439999999</v>
      </c>
    </row>
    <row r="4706" spans="2:4" x14ac:dyDescent="0.2">
      <c r="C4706" t="s">
        <v>2980</v>
      </c>
      <c r="D4706" s="1">
        <v>6955591.4000000004</v>
      </c>
    </row>
    <row r="4707" spans="2:4" x14ac:dyDescent="0.2">
      <c r="C4707" t="s">
        <v>2975</v>
      </c>
      <c r="D4707" s="1">
        <v>40325915.109999999</v>
      </c>
    </row>
    <row r="4708" spans="2:4" x14ac:dyDescent="0.2">
      <c r="C4708" t="s">
        <v>2983</v>
      </c>
      <c r="D4708" s="1">
        <v>27606872.489999998</v>
      </c>
    </row>
    <row r="4709" spans="2:4" x14ac:dyDescent="0.2">
      <c r="C4709" t="s">
        <v>2981</v>
      </c>
      <c r="D4709" s="1">
        <v>226188496.06</v>
      </c>
    </row>
    <row r="4710" spans="2:4" x14ac:dyDescent="0.2">
      <c r="C4710" t="s">
        <v>2978</v>
      </c>
      <c r="D4710" s="1">
        <v>8172102.7199999997</v>
      </c>
    </row>
    <row r="4711" spans="2:4" x14ac:dyDescent="0.2">
      <c r="C4711" t="s">
        <v>2083</v>
      </c>
      <c r="D4711" s="1">
        <v>124685</v>
      </c>
    </row>
    <row r="4712" spans="2:4" x14ac:dyDescent="0.2">
      <c r="C4712" t="s">
        <v>2982</v>
      </c>
      <c r="D4712" s="1">
        <v>1344820.3699999999</v>
      </c>
    </row>
    <row r="4713" spans="2:4" x14ac:dyDescent="0.2">
      <c r="C4713" t="s">
        <v>2976</v>
      </c>
      <c r="D4713" s="1">
        <v>56149270.25</v>
      </c>
    </row>
    <row r="4714" spans="2:4" x14ac:dyDescent="0.2">
      <c r="C4714" t="s">
        <v>2979</v>
      </c>
      <c r="D4714" s="1">
        <v>3907736.85</v>
      </c>
    </row>
    <row r="4715" spans="2:4" x14ac:dyDescent="0.2">
      <c r="C4715" t="s">
        <v>2085</v>
      </c>
      <c r="D4715" s="1">
        <v>11879.75</v>
      </c>
    </row>
    <row r="4716" spans="2:4" x14ac:dyDescent="0.2">
      <c r="C4716" t="s">
        <v>2084</v>
      </c>
      <c r="D4716" s="1">
        <v>25027.86</v>
      </c>
    </row>
    <row r="4717" spans="2:4" x14ac:dyDescent="0.2">
      <c r="B4717" t="s">
        <v>810</v>
      </c>
      <c r="C4717" t="s">
        <v>44</v>
      </c>
      <c r="D4717" s="1">
        <v>-5.9371814131736755E-9</v>
      </c>
    </row>
    <row r="4718" spans="2:4" x14ac:dyDescent="0.2">
      <c r="C4718" t="s">
        <v>4</v>
      </c>
      <c r="D4718" s="1">
        <v>17722063.589999996</v>
      </c>
    </row>
    <row r="4719" spans="2:4" x14ac:dyDescent="0.2">
      <c r="C4719" t="s">
        <v>47</v>
      </c>
      <c r="D4719" s="1">
        <v>30904321.600000005</v>
      </c>
    </row>
    <row r="4720" spans="2:4" x14ac:dyDescent="0.2">
      <c r="C4720" t="s">
        <v>45</v>
      </c>
      <c r="D4720" s="1">
        <v>16224732.119999997</v>
      </c>
    </row>
    <row r="4721" spans="3:4" x14ac:dyDescent="0.2">
      <c r="C4721" t="s">
        <v>32</v>
      </c>
      <c r="D4721" s="1">
        <v>74757880.900000006</v>
      </c>
    </row>
    <row r="4722" spans="3:4" x14ac:dyDescent="0.2">
      <c r="C4722" t="s">
        <v>27</v>
      </c>
      <c r="D4722" s="1">
        <v>26015513.03999998</v>
      </c>
    </row>
    <row r="4723" spans="3:4" x14ac:dyDescent="0.2">
      <c r="C4723" t="s">
        <v>9</v>
      </c>
      <c r="D4723" s="1">
        <v>118805168.71000005</v>
      </c>
    </row>
    <row r="4724" spans="3:4" x14ac:dyDescent="0.2">
      <c r="C4724" t="s">
        <v>30</v>
      </c>
      <c r="D4724" s="1">
        <v>63021796.559999995</v>
      </c>
    </row>
    <row r="4725" spans="3:4" x14ac:dyDescent="0.2">
      <c r="C4725" t="s">
        <v>31</v>
      </c>
      <c r="D4725" s="1">
        <v>47262808.32</v>
      </c>
    </row>
    <row r="4726" spans="3:4" x14ac:dyDescent="0.2">
      <c r="C4726" t="s">
        <v>704</v>
      </c>
      <c r="D4726" s="1">
        <v>1292469.8599999999</v>
      </c>
    </row>
    <row r="4727" spans="3:4" x14ac:dyDescent="0.2">
      <c r="C4727" t="s">
        <v>589</v>
      </c>
      <c r="D4727" s="1">
        <v>4189236.3099999996</v>
      </c>
    </row>
    <row r="4728" spans="3:4" x14ac:dyDescent="0.2">
      <c r="C4728" t="s">
        <v>701</v>
      </c>
      <c r="D4728" s="1">
        <v>2559195.7000000007</v>
      </c>
    </row>
    <row r="4729" spans="3:4" x14ac:dyDescent="0.2">
      <c r="C4729" t="s">
        <v>590</v>
      </c>
      <c r="D4729" s="1">
        <v>1177935.3999999999</v>
      </c>
    </row>
    <row r="4730" spans="3:4" x14ac:dyDescent="0.2">
      <c r="C4730" t="s">
        <v>711</v>
      </c>
      <c r="D4730" s="1">
        <v>873293.36999999988</v>
      </c>
    </row>
    <row r="4731" spans="3:4" x14ac:dyDescent="0.2">
      <c r="C4731" t="s">
        <v>713</v>
      </c>
      <c r="D4731" s="1">
        <v>1681228.15</v>
      </c>
    </row>
    <row r="4732" spans="3:4" x14ac:dyDescent="0.2">
      <c r="C4732" t="s">
        <v>593</v>
      </c>
      <c r="D4732" s="1">
        <v>2571441.7900000005</v>
      </c>
    </row>
    <row r="4733" spans="3:4" x14ac:dyDescent="0.2">
      <c r="C4733" t="s">
        <v>11</v>
      </c>
      <c r="D4733" s="1">
        <v>226439936.51000002</v>
      </c>
    </row>
    <row r="4734" spans="3:4" x14ac:dyDescent="0.2">
      <c r="C4734" t="s">
        <v>708</v>
      </c>
      <c r="D4734" s="1">
        <v>8481134.7200000007</v>
      </c>
    </row>
    <row r="4735" spans="3:4" x14ac:dyDescent="0.2">
      <c r="C4735" t="s">
        <v>709</v>
      </c>
      <c r="D4735" s="1">
        <v>-0.22999999999592546</v>
      </c>
    </row>
    <row r="4736" spans="3:4" x14ac:dyDescent="0.2">
      <c r="C4736" t="s">
        <v>982</v>
      </c>
      <c r="D4736" s="1">
        <v>273411.07</v>
      </c>
    </row>
    <row r="4737" spans="3:4" x14ac:dyDescent="0.2">
      <c r="C4737" t="s">
        <v>814</v>
      </c>
      <c r="D4737" s="1">
        <v>760795.31000000017</v>
      </c>
    </row>
    <row r="4738" spans="3:4" x14ac:dyDescent="0.2">
      <c r="C4738" t="s">
        <v>2933</v>
      </c>
      <c r="D4738" s="1">
        <v>1766903.54</v>
      </c>
    </row>
    <row r="4739" spans="3:4" x14ac:dyDescent="0.2">
      <c r="C4739" t="s">
        <v>1283</v>
      </c>
      <c r="D4739" s="1">
        <v>63763.94</v>
      </c>
    </row>
    <row r="4740" spans="3:4" x14ac:dyDescent="0.2">
      <c r="C4740" t="s">
        <v>813</v>
      </c>
      <c r="D4740" s="1">
        <v>284976.67</v>
      </c>
    </row>
    <row r="4741" spans="3:4" x14ac:dyDescent="0.2">
      <c r="C4741" t="s">
        <v>811</v>
      </c>
      <c r="D4741" s="1">
        <v>400162.41</v>
      </c>
    </row>
    <row r="4742" spans="3:4" x14ac:dyDescent="0.2">
      <c r="C4742" t="s">
        <v>605</v>
      </c>
      <c r="D4742" s="1">
        <v>1182142.22</v>
      </c>
    </row>
    <row r="4743" spans="3:4" x14ac:dyDescent="0.2">
      <c r="C4743" t="s">
        <v>586</v>
      </c>
      <c r="D4743" s="1">
        <v>794162.29</v>
      </c>
    </row>
    <row r="4744" spans="3:4" x14ac:dyDescent="0.2">
      <c r="C4744" t="s">
        <v>712</v>
      </c>
      <c r="D4744" s="1">
        <v>-1.1641532182693481E-10</v>
      </c>
    </row>
    <row r="4745" spans="3:4" x14ac:dyDescent="0.2">
      <c r="C4745" t="s">
        <v>812</v>
      </c>
      <c r="D4745" s="1">
        <v>0</v>
      </c>
    </row>
    <row r="4746" spans="3:4" x14ac:dyDescent="0.2">
      <c r="C4746" t="s">
        <v>595</v>
      </c>
      <c r="D4746" s="1">
        <v>367312.42000000004</v>
      </c>
    </row>
    <row r="4747" spans="3:4" x14ac:dyDescent="0.2">
      <c r="C4747" t="s">
        <v>598</v>
      </c>
      <c r="D4747" s="1">
        <v>0</v>
      </c>
    </row>
    <row r="4748" spans="3:4" x14ac:dyDescent="0.2">
      <c r="C4748" t="s">
        <v>592</v>
      </c>
      <c r="D4748" s="1">
        <v>1117962.6999999997</v>
      </c>
    </row>
    <row r="4749" spans="3:4" x14ac:dyDescent="0.2">
      <c r="C4749" t="s">
        <v>596</v>
      </c>
      <c r="D4749" s="1">
        <v>0</v>
      </c>
    </row>
    <row r="4750" spans="3:4" x14ac:dyDescent="0.2">
      <c r="C4750" t="s">
        <v>1075</v>
      </c>
      <c r="D4750" s="1">
        <v>0</v>
      </c>
    </row>
    <row r="4751" spans="3:4" x14ac:dyDescent="0.2">
      <c r="C4751" t="s">
        <v>93</v>
      </c>
      <c r="D4751" s="1">
        <v>33247283.969999995</v>
      </c>
    </row>
    <row r="4752" spans="3:4" x14ac:dyDescent="0.2">
      <c r="C4752" t="s">
        <v>1076</v>
      </c>
      <c r="D4752" s="1">
        <v>1812130.54</v>
      </c>
    </row>
    <row r="4753" spans="2:4" x14ac:dyDescent="0.2">
      <c r="C4753" t="s">
        <v>94</v>
      </c>
      <c r="D4753" s="1">
        <v>33204340.670000002</v>
      </c>
    </row>
    <row r="4754" spans="2:4" x14ac:dyDescent="0.2">
      <c r="C4754" t="s">
        <v>2932</v>
      </c>
      <c r="D4754" s="1">
        <v>391595.27999999997</v>
      </c>
    </row>
    <row r="4755" spans="2:4" x14ac:dyDescent="0.2">
      <c r="C4755" t="s">
        <v>2934</v>
      </c>
      <c r="D4755" s="1">
        <v>270651.91000000003</v>
      </c>
    </row>
    <row r="4756" spans="2:4" x14ac:dyDescent="0.2">
      <c r="B4756" t="s">
        <v>956</v>
      </c>
      <c r="C4756" t="s">
        <v>44</v>
      </c>
      <c r="D4756" s="1">
        <v>8.3964550867676735E-9</v>
      </c>
    </row>
    <row r="4757" spans="2:4" x14ac:dyDescent="0.2">
      <c r="C4757" t="s">
        <v>4</v>
      </c>
      <c r="D4757" s="1">
        <v>14277991.769999985</v>
      </c>
    </row>
    <row r="4758" spans="2:4" x14ac:dyDescent="0.2">
      <c r="C4758" t="s">
        <v>640</v>
      </c>
      <c r="D4758" s="1">
        <v>115769.84999999996</v>
      </c>
    </row>
    <row r="4759" spans="2:4" x14ac:dyDescent="0.2">
      <c r="C4759" t="s">
        <v>507</v>
      </c>
      <c r="D4759" s="1">
        <v>6110296.1899999995</v>
      </c>
    </row>
    <row r="4760" spans="2:4" x14ac:dyDescent="0.2">
      <c r="C4760" t="s">
        <v>782</v>
      </c>
      <c r="D4760" s="1">
        <v>2621366.3300000005</v>
      </c>
    </row>
    <row r="4761" spans="2:4" x14ac:dyDescent="0.2">
      <c r="C4761" t="s">
        <v>785</v>
      </c>
      <c r="D4761" s="1">
        <v>1385717.15</v>
      </c>
    </row>
    <row r="4762" spans="2:4" x14ac:dyDescent="0.2">
      <c r="C4762" t="s">
        <v>786</v>
      </c>
      <c r="D4762" s="1">
        <v>2885740.1000000006</v>
      </c>
    </row>
    <row r="4763" spans="2:4" x14ac:dyDescent="0.2">
      <c r="C4763" t="s">
        <v>2952</v>
      </c>
      <c r="D4763" s="1">
        <v>262136.64</v>
      </c>
    </row>
    <row r="4764" spans="2:4" x14ac:dyDescent="0.2">
      <c r="C4764" t="s">
        <v>1204</v>
      </c>
      <c r="D4764" s="1">
        <v>216808.77000000005</v>
      </c>
    </row>
    <row r="4765" spans="2:4" x14ac:dyDescent="0.2">
      <c r="C4765" t="s">
        <v>787</v>
      </c>
      <c r="D4765" s="1">
        <v>396588.31999999995</v>
      </c>
    </row>
    <row r="4766" spans="2:4" x14ac:dyDescent="0.2">
      <c r="C4766" t="s">
        <v>780</v>
      </c>
      <c r="D4766" s="1">
        <v>28086.7</v>
      </c>
    </row>
    <row r="4767" spans="2:4" x14ac:dyDescent="0.2">
      <c r="C4767" t="s">
        <v>476</v>
      </c>
      <c r="D4767" s="1">
        <v>5634941.1699999999</v>
      </c>
    </row>
    <row r="4768" spans="2:4" x14ac:dyDescent="0.2">
      <c r="C4768" t="s">
        <v>2313</v>
      </c>
      <c r="D4768" s="1">
        <v>0</v>
      </c>
    </row>
    <row r="4769" spans="3:4" x14ac:dyDescent="0.2">
      <c r="C4769" t="s">
        <v>1053</v>
      </c>
      <c r="D4769" s="1">
        <v>2737477.4600000004</v>
      </c>
    </row>
    <row r="4770" spans="3:4" x14ac:dyDescent="0.2">
      <c r="C4770" t="s">
        <v>957</v>
      </c>
      <c r="D4770" s="1">
        <v>952516.36999999988</v>
      </c>
    </row>
    <row r="4771" spans="3:4" x14ac:dyDescent="0.2">
      <c r="C4771" t="s">
        <v>2956</v>
      </c>
      <c r="D4771" s="1">
        <v>178294.31</v>
      </c>
    </row>
    <row r="4772" spans="3:4" x14ac:dyDescent="0.2">
      <c r="C4772" t="s">
        <v>1850</v>
      </c>
      <c r="D4772" s="1">
        <v>17089.900000000001</v>
      </c>
    </row>
    <row r="4773" spans="3:4" x14ac:dyDescent="0.2">
      <c r="C4773" t="s">
        <v>1054</v>
      </c>
      <c r="D4773" s="1">
        <v>397231.45</v>
      </c>
    </row>
    <row r="4774" spans="3:4" x14ac:dyDescent="0.2">
      <c r="C4774" t="s">
        <v>496</v>
      </c>
      <c r="D4774" s="1">
        <v>3055849.1999999993</v>
      </c>
    </row>
    <row r="4775" spans="3:4" x14ac:dyDescent="0.2">
      <c r="C4775" t="s">
        <v>494</v>
      </c>
      <c r="D4775" s="1">
        <v>2405047.9700000007</v>
      </c>
    </row>
    <row r="4776" spans="3:4" x14ac:dyDescent="0.2">
      <c r="C4776" t="s">
        <v>477</v>
      </c>
      <c r="D4776" s="1">
        <v>655728.91</v>
      </c>
    </row>
    <row r="4777" spans="3:4" x14ac:dyDescent="0.2">
      <c r="C4777" t="s">
        <v>1049</v>
      </c>
      <c r="D4777" s="1">
        <v>932355.07</v>
      </c>
    </row>
    <row r="4778" spans="3:4" x14ac:dyDescent="0.2">
      <c r="C4778" t="s">
        <v>1050</v>
      </c>
      <c r="D4778" s="1">
        <v>2117839.12</v>
      </c>
    </row>
    <row r="4779" spans="3:4" x14ac:dyDescent="0.2">
      <c r="C4779" t="s">
        <v>1047</v>
      </c>
      <c r="D4779" s="1">
        <v>737632.21</v>
      </c>
    </row>
    <row r="4780" spans="3:4" x14ac:dyDescent="0.2">
      <c r="C4780" t="s">
        <v>1046</v>
      </c>
      <c r="D4780" s="1">
        <v>446303.21</v>
      </c>
    </row>
    <row r="4781" spans="3:4" x14ac:dyDescent="0.2">
      <c r="C4781" t="s">
        <v>1055</v>
      </c>
      <c r="D4781" s="1">
        <v>3270894.6300000004</v>
      </c>
    </row>
    <row r="4782" spans="3:4" x14ac:dyDescent="0.2">
      <c r="C4782" t="s">
        <v>1851</v>
      </c>
      <c r="D4782" s="1">
        <v>4524.1000000000004</v>
      </c>
    </row>
    <row r="4783" spans="3:4" x14ac:dyDescent="0.2">
      <c r="C4783" t="s">
        <v>646</v>
      </c>
      <c r="D4783" s="1">
        <v>1785942.4000000001</v>
      </c>
    </row>
    <row r="4784" spans="3:4" x14ac:dyDescent="0.2">
      <c r="C4784" t="s">
        <v>508</v>
      </c>
      <c r="D4784" s="1">
        <v>1809193.2999999998</v>
      </c>
    </row>
    <row r="4785" spans="3:4" x14ac:dyDescent="0.2">
      <c r="C4785" t="s">
        <v>483</v>
      </c>
      <c r="D4785" s="1">
        <v>5257840.0999999996</v>
      </c>
    </row>
    <row r="4786" spans="3:4" x14ac:dyDescent="0.2">
      <c r="C4786" t="s">
        <v>485</v>
      </c>
      <c r="D4786" s="1">
        <v>28576327.75</v>
      </c>
    </row>
    <row r="4787" spans="3:4" x14ac:dyDescent="0.2">
      <c r="C4787" t="s">
        <v>2314</v>
      </c>
      <c r="D4787" s="1">
        <v>146457.84</v>
      </c>
    </row>
    <row r="4788" spans="3:4" x14ac:dyDescent="0.2">
      <c r="C4788" t="s">
        <v>2954</v>
      </c>
      <c r="D4788" s="1">
        <v>45320.170000000006</v>
      </c>
    </row>
    <row r="4789" spans="3:4" x14ac:dyDescent="0.2">
      <c r="C4789" t="s">
        <v>783</v>
      </c>
      <c r="D4789" s="1">
        <v>382854.91000000003</v>
      </c>
    </row>
    <row r="4790" spans="3:4" x14ac:dyDescent="0.2">
      <c r="C4790" t="s">
        <v>1138</v>
      </c>
      <c r="D4790" s="1">
        <v>100253.17</v>
      </c>
    </row>
    <row r="4791" spans="3:4" x14ac:dyDescent="0.2">
      <c r="C4791" t="s">
        <v>641</v>
      </c>
      <c r="D4791" s="1">
        <v>3210713.29</v>
      </c>
    </row>
    <row r="4792" spans="3:4" x14ac:dyDescent="0.2">
      <c r="C4792" t="s">
        <v>645</v>
      </c>
      <c r="D4792" s="1">
        <v>10027268.129999999</v>
      </c>
    </row>
    <row r="4793" spans="3:4" x14ac:dyDescent="0.2">
      <c r="C4793" t="s">
        <v>509</v>
      </c>
      <c r="D4793" s="1">
        <v>2608865.9899999993</v>
      </c>
    </row>
    <row r="4794" spans="3:4" x14ac:dyDescent="0.2">
      <c r="C4794" t="s">
        <v>475</v>
      </c>
      <c r="D4794" s="1">
        <v>241035.28</v>
      </c>
    </row>
    <row r="4795" spans="3:4" x14ac:dyDescent="0.2">
      <c r="C4795" t="s">
        <v>486</v>
      </c>
      <c r="D4795" s="1">
        <v>663384.96</v>
      </c>
    </row>
    <row r="4796" spans="3:4" x14ac:dyDescent="0.2">
      <c r="C4796" t="s">
        <v>479</v>
      </c>
      <c r="D4796" s="1">
        <v>180071.08000000002</v>
      </c>
    </row>
    <row r="4797" spans="3:4" x14ac:dyDescent="0.2">
      <c r="C4797" t="s">
        <v>487</v>
      </c>
      <c r="D4797" s="1">
        <v>115300.73</v>
      </c>
    </row>
    <row r="4798" spans="3:4" x14ac:dyDescent="0.2">
      <c r="C4798" t="s">
        <v>511</v>
      </c>
      <c r="D4798" s="1">
        <v>15889958.52</v>
      </c>
    </row>
    <row r="4799" spans="3:4" x14ac:dyDescent="0.2">
      <c r="C4799" t="s">
        <v>1103</v>
      </c>
      <c r="D4799" s="1">
        <v>216085.28000000003</v>
      </c>
    </row>
    <row r="4800" spans="3:4" x14ac:dyDescent="0.2">
      <c r="C4800" t="s">
        <v>512</v>
      </c>
      <c r="D4800" s="1">
        <v>333839.93999999983</v>
      </c>
    </row>
    <row r="4801" spans="3:4" x14ac:dyDescent="0.2">
      <c r="C4801" t="s">
        <v>478</v>
      </c>
      <c r="D4801" s="1">
        <v>3047135.9700000007</v>
      </c>
    </row>
    <row r="4802" spans="3:4" x14ac:dyDescent="0.2">
      <c r="C4802" t="s">
        <v>513</v>
      </c>
      <c r="D4802" s="1">
        <v>3395797.0600000019</v>
      </c>
    </row>
    <row r="4803" spans="3:4" x14ac:dyDescent="0.2">
      <c r="C4803" t="s">
        <v>648</v>
      </c>
      <c r="D4803" s="1">
        <v>16977533.949999996</v>
      </c>
    </row>
    <row r="4804" spans="3:4" x14ac:dyDescent="0.2">
      <c r="C4804" t="s">
        <v>2733</v>
      </c>
      <c r="D4804" s="1">
        <v>515567.77</v>
      </c>
    </row>
    <row r="4805" spans="3:4" x14ac:dyDescent="0.2">
      <c r="C4805" t="s">
        <v>642</v>
      </c>
      <c r="D4805" s="1">
        <v>88228.6</v>
      </c>
    </row>
    <row r="4806" spans="3:4" x14ac:dyDescent="0.2">
      <c r="C4806" t="s">
        <v>488</v>
      </c>
      <c r="D4806" s="1">
        <v>73830558.810000002</v>
      </c>
    </row>
    <row r="4807" spans="3:4" x14ac:dyDescent="0.2">
      <c r="C4807" t="s">
        <v>501</v>
      </c>
      <c r="D4807" s="1">
        <v>28872140.66</v>
      </c>
    </row>
    <row r="4808" spans="3:4" x14ac:dyDescent="0.2">
      <c r="C4808" t="s">
        <v>495</v>
      </c>
      <c r="D4808" s="1">
        <v>41142269.25</v>
      </c>
    </row>
    <row r="4809" spans="3:4" x14ac:dyDescent="0.2">
      <c r="C4809" t="s">
        <v>503</v>
      </c>
      <c r="D4809" s="1">
        <v>42269833.259999998</v>
      </c>
    </row>
    <row r="4810" spans="3:4" x14ac:dyDescent="0.2">
      <c r="C4810" t="s">
        <v>643</v>
      </c>
      <c r="D4810" s="1">
        <v>789404.94999999984</v>
      </c>
    </row>
    <row r="4811" spans="3:4" x14ac:dyDescent="0.2">
      <c r="C4811" t="s">
        <v>1100</v>
      </c>
      <c r="D4811" s="1">
        <v>659231.77000000025</v>
      </c>
    </row>
    <row r="4812" spans="3:4" x14ac:dyDescent="0.2">
      <c r="C4812" t="s">
        <v>514</v>
      </c>
      <c r="D4812" s="1">
        <v>28927805.709999997</v>
      </c>
    </row>
    <row r="4813" spans="3:4" x14ac:dyDescent="0.2">
      <c r="C4813" t="s">
        <v>515</v>
      </c>
      <c r="D4813" s="1">
        <v>4426619.08</v>
      </c>
    </row>
    <row r="4814" spans="3:4" x14ac:dyDescent="0.2">
      <c r="C4814" t="s">
        <v>639</v>
      </c>
      <c r="D4814" s="1">
        <v>4668988.4899999993</v>
      </c>
    </row>
    <row r="4815" spans="3:4" x14ac:dyDescent="0.2">
      <c r="C4815" t="s">
        <v>650</v>
      </c>
      <c r="D4815" s="1">
        <v>4639160.790000001</v>
      </c>
    </row>
    <row r="4816" spans="3:4" x14ac:dyDescent="0.2">
      <c r="C4816" t="s">
        <v>1279</v>
      </c>
      <c r="D4816" s="1">
        <v>199463.46999999997</v>
      </c>
    </row>
    <row r="4817" spans="3:4" x14ac:dyDescent="0.2">
      <c r="C4817" t="s">
        <v>1101</v>
      </c>
      <c r="D4817" s="1">
        <v>1052876.1100000001</v>
      </c>
    </row>
    <row r="4818" spans="3:4" x14ac:dyDescent="0.2">
      <c r="C4818" t="s">
        <v>1102</v>
      </c>
      <c r="D4818" s="1">
        <v>180071.08000000002</v>
      </c>
    </row>
    <row r="4819" spans="3:4" x14ac:dyDescent="0.2">
      <c r="C4819" t="s">
        <v>481</v>
      </c>
      <c r="D4819" s="1">
        <v>7555925.830000001</v>
      </c>
    </row>
    <row r="4820" spans="3:4" x14ac:dyDescent="0.2">
      <c r="C4820" t="s">
        <v>781</v>
      </c>
      <c r="D4820" s="1">
        <v>11665800.639999999</v>
      </c>
    </row>
    <row r="4821" spans="3:4" x14ac:dyDescent="0.2">
      <c r="C4821" t="s">
        <v>2746</v>
      </c>
      <c r="D4821" s="1">
        <v>375455.04</v>
      </c>
    </row>
    <row r="4822" spans="3:4" x14ac:dyDescent="0.2">
      <c r="C4822" t="s">
        <v>499</v>
      </c>
      <c r="D4822" s="1">
        <v>11671626.829999998</v>
      </c>
    </row>
    <row r="4823" spans="3:4" x14ac:dyDescent="0.2">
      <c r="C4823" t="s">
        <v>502</v>
      </c>
      <c r="D4823" s="1">
        <v>8791854.950000003</v>
      </c>
    </row>
    <row r="4824" spans="3:4" x14ac:dyDescent="0.2">
      <c r="C4824" t="s">
        <v>505</v>
      </c>
      <c r="D4824" s="1">
        <v>5621911.620000002</v>
      </c>
    </row>
    <row r="4825" spans="3:4" x14ac:dyDescent="0.2">
      <c r="C4825" t="s">
        <v>497</v>
      </c>
      <c r="D4825" s="1">
        <v>1860748.1899999997</v>
      </c>
    </row>
    <row r="4826" spans="3:4" x14ac:dyDescent="0.2">
      <c r="C4826" t="s">
        <v>961</v>
      </c>
      <c r="D4826" s="1">
        <v>6614568.9800000014</v>
      </c>
    </row>
    <row r="4827" spans="3:4" x14ac:dyDescent="0.2">
      <c r="C4827" t="s">
        <v>516</v>
      </c>
      <c r="D4827" s="1">
        <v>17282243.210000001</v>
      </c>
    </row>
    <row r="4828" spans="3:4" x14ac:dyDescent="0.2">
      <c r="C4828" t="s">
        <v>517</v>
      </c>
      <c r="D4828" s="1">
        <v>17870683.890000001</v>
      </c>
    </row>
    <row r="4829" spans="3:4" x14ac:dyDescent="0.2">
      <c r="C4829" t="s">
        <v>784</v>
      </c>
      <c r="D4829" s="1">
        <v>8020637.7899999991</v>
      </c>
    </row>
    <row r="4830" spans="3:4" x14ac:dyDescent="0.2">
      <c r="C4830" t="s">
        <v>1281</v>
      </c>
      <c r="D4830" s="1">
        <v>524740.10999999975</v>
      </c>
    </row>
    <row r="4831" spans="3:4" x14ac:dyDescent="0.2">
      <c r="C4831" t="s">
        <v>962</v>
      </c>
      <c r="D4831" s="1">
        <v>328200.13</v>
      </c>
    </row>
    <row r="4832" spans="3:4" x14ac:dyDescent="0.2">
      <c r="C4832" t="s">
        <v>2922</v>
      </c>
      <c r="D4832" s="1">
        <v>75000</v>
      </c>
    </row>
    <row r="4833" spans="3:4" x14ac:dyDescent="0.2">
      <c r="C4833" t="s">
        <v>2923</v>
      </c>
      <c r="D4833" s="1">
        <v>75000</v>
      </c>
    </row>
    <row r="4834" spans="3:4" x14ac:dyDescent="0.2">
      <c r="C4834" t="s">
        <v>2920</v>
      </c>
      <c r="D4834" s="1">
        <v>103745.03</v>
      </c>
    </row>
    <row r="4835" spans="3:4" x14ac:dyDescent="0.2">
      <c r="C4835" t="s">
        <v>2924</v>
      </c>
      <c r="D4835" s="1">
        <v>15000</v>
      </c>
    </row>
    <row r="4836" spans="3:4" x14ac:dyDescent="0.2">
      <c r="C4836" t="s">
        <v>2918</v>
      </c>
      <c r="D4836" s="1">
        <v>10000</v>
      </c>
    </row>
    <row r="4837" spans="3:4" x14ac:dyDescent="0.2">
      <c r="C4837" t="s">
        <v>2919</v>
      </c>
      <c r="D4837" s="1">
        <v>18750</v>
      </c>
    </row>
    <row r="4838" spans="3:4" x14ac:dyDescent="0.2">
      <c r="C4838" t="s">
        <v>2925</v>
      </c>
      <c r="D4838" s="1">
        <v>13381.49</v>
      </c>
    </row>
    <row r="4839" spans="3:4" x14ac:dyDescent="0.2">
      <c r="C4839" t="s">
        <v>491</v>
      </c>
      <c r="D4839" s="1">
        <v>5777185.2000000002</v>
      </c>
    </row>
    <row r="4840" spans="3:4" x14ac:dyDescent="0.2">
      <c r="C4840" t="s">
        <v>2953</v>
      </c>
      <c r="D4840" s="1">
        <v>20079.169999999998</v>
      </c>
    </row>
    <row r="4841" spans="3:4" x14ac:dyDescent="0.2">
      <c r="C4841" t="s">
        <v>1243</v>
      </c>
      <c r="D4841" s="1">
        <v>247877.6</v>
      </c>
    </row>
    <row r="4842" spans="3:4" x14ac:dyDescent="0.2">
      <c r="C4842" t="s">
        <v>964</v>
      </c>
      <c r="D4842" s="1">
        <v>14071584.529999999</v>
      </c>
    </row>
    <row r="4843" spans="3:4" x14ac:dyDescent="0.2">
      <c r="C4843" t="s">
        <v>2538</v>
      </c>
      <c r="D4843" s="1">
        <v>5869.09</v>
      </c>
    </row>
    <row r="4844" spans="3:4" x14ac:dyDescent="0.2">
      <c r="C4844" t="s">
        <v>1248</v>
      </c>
      <c r="D4844" s="1">
        <v>6499593.7400000002</v>
      </c>
    </row>
    <row r="4845" spans="3:4" x14ac:dyDescent="0.2">
      <c r="C4845" t="s">
        <v>965</v>
      </c>
      <c r="D4845" s="1">
        <v>655932.2799999998</v>
      </c>
    </row>
    <row r="4846" spans="3:4" x14ac:dyDescent="0.2">
      <c r="C4846" t="s">
        <v>1104</v>
      </c>
      <c r="D4846" s="1">
        <v>6153121.2600000007</v>
      </c>
    </row>
    <row r="4847" spans="3:4" x14ac:dyDescent="0.2">
      <c r="C4847" t="s">
        <v>492</v>
      </c>
      <c r="D4847" s="1">
        <v>30031013.529999997</v>
      </c>
    </row>
    <row r="4848" spans="3:4" x14ac:dyDescent="0.2">
      <c r="C4848" t="s">
        <v>1051</v>
      </c>
      <c r="D4848" s="1">
        <v>1923087.6199999999</v>
      </c>
    </row>
    <row r="4849" spans="3:4" x14ac:dyDescent="0.2">
      <c r="C4849" t="s">
        <v>489</v>
      </c>
      <c r="D4849" s="1">
        <v>689875.39999999991</v>
      </c>
    </row>
    <row r="4850" spans="3:4" x14ac:dyDescent="0.2">
      <c r="C4850" t="s">
        <v>518</v>
      </c>
      <c r="D4850" s="1">
        <v>3905331.3300000005</v>
      </c>
    </row>
    <row r="4851" spans="3:4" x14ac:dyDescent="0.2">
      <c r="C4851" t="s">
        <v>504</v>
      </c>
      <c r="D4851" s="1">
        <v>2041743.76</v>
      </c>
    </row>
    <row r="4852" spans="3:4" x14ac:dyDescent="0.2">
      <c r="C4852" t="s">
        <v>519</v>
      </c>
      <c r="D4852" s="1">
        <v>24603280.200000003</v>
      </c>
    </row>
    <row r="4853" spans="3:4" x14ac:dyDescent="0.2">
      <c r="C4853" t="s">
        <v>520</v>
      </c>
      <c r="D4853" s="1">
        <v>15259845.529999999</v>
      </c>
    </row>
    <row r="4854" spans="3:4" x14ac:dyDescent="0.2">
      <c r="C4854" t="s">
        <v>521</v>
      </c>
      <c r="D4854" s="1">
        <v>721120.58000000019</v>
      </c>
    </row>
    <row r="4855" spans="3:4" x14ac:dyDescent="0.2">
      <c r="C4855" t="s">
        <v>482</v>
      </c>
      <c r="D4855" s="1">
        <v>237221.74</v>
      </c>
    </row>
    <row r="4856" spans="3:4" x14ac:dyDescent="0.2">
      <c r="C4856" t="s">
        <v>1847</v>
      </c>
      <c r="D4856" s="1">
        <v>8429453.5600000005</v>
      </c>
    </row>
    <row r="4857" spans="3:4" x14ac:dyDescent="0.2">
      <c r="C4857" t="s">
        <v>2955</v>
      </c>
      <c r="D4857" s="1">
        <v>113611.5</v>
      </c>
    </row>
    <row r="4858" spans="3:4" x14ac:dyDescent="0.2">
      <c r="C4858" t="s">
        <v>647</v>
      </c>
      <c r="D4858" s="1">
        <v>30495.72</v>
      </c>
    </row>
    <row r="4859" spans="3:4" x14ac:dyDescent="0.2">
      <c r="C4859" t="s">
        <v>651</v>
      </c>
      <c r="D4859" s="1">
        <v>8216.6200000000008</v>
      </c>
    </row>
    <row r="4860" spans="3:4" x14ac:dyDescent="0.2">
      <c r="C4860" t="s">
        <v>960</v>
      </c>
      <c r="D4860" s="1">
        <v>19119726.989999998</v>
      </c>
    </row>
    <row r="4861" spans="3:4" x14ac:dyDescent="0.2">
      <c r="C4861" t="s">
        <v>1447</v>
      </c>
      <c r="D4861" s="1">
        <v>9.9999999947613105E-3</v>
      </c>
    </row>
    <row r="4862" spans="3:4" x14ac:dyDescent="0.2">
      <c r="C4862" t="s">
        <v>958</v>
      </c>
      <c r="D4862" s="1">
        <v>1870144.2000000002</v>
      </c>
    </row>
    <row r="4863" spans="3:4" x14ac:dyDescent="0.2">
      <c r="C4863" t="s">
        <v>966</v>
      </c>
      <c r="D4863" s="1">
        <v>4583195.63</v>
      </c>
    </row>
    <row r="4864" spans="3:4" x14ac:dyDescent="0.2">
      <c r="C4864" t="s">
        <v>1052</v>
      </c>
      <c r="D4864" s="1">
        <v>6070718.2599999988</v>
      </c>
    </row>
    <row r="4865" spans="3:4" x14ac:dyDescent="0.2">
      <c r="C4865" t="s">
        <v>967</v>
      </c>
      <c r="D4865" s="1">
        <v>23969609.59</v>
      </c>
    </row>
    <row r="4866" spans="3:4" x14ac:dyDescent="0.2">
      <c r="C4866" t="s">
        <v>1105</v>
      </c>
      <c r="D4866" s="1">
        <v>2093614.4200000004</v>
      </c>
    </row>
    <row r="4867" spans="3:4" x14ac:dyDescent="0.2">
      <c r="C4867" t="s">
        <v>1211</v>
      </c>
      <c r="D4867" s="1">
        <v>345053.37999999995</v>
      </c>
    </row>
    <row r="4868" spans="3:4" x14ac:dyDescent="0.2">
      <c r="C4868" t="s">
        <v>968</v>
      </c>
      <c r="D4868" s="1">
        <v>2573284.5100000002</v>
      </c>
    </row>
    <row r="4869" spans="3:4" x14ac:dyDescent="0.2">
      <c r="C4869" t="s">
        <v>493</v>
      </c>
      <c r="D4869" s="1">
        <v>11506945.049999999</v>
      </c>
    </row>
    <row r="4870" spans="3:4" x14ac:dyDescent="0.2">
      <c r="C4870" t="s">
        <v>484</v>
      </c>
      <c r="D4870" s="1">
        <v>745469.38999999978</v>
      </c>
    </row>
    <row r="4871" spans="3:4" x14ac:dyDescent="0.2">
      <c r="C4871" t="s">
        <v>1048</v>
      </c>
      <c r="D4871" s="1">
        <v>1285165.1499999999</v>
      </c>
    </row>
    <row r="4872" spans="3:4" x14ac:dyDescent="0.2">
      <c r="C4872" t="s">
        <v>522</v>
      </c>
      <c r="D4872" s="1">
        <v>804905.01</v>
      </c>
    </row>
    <row r="4873" spans="3:4" x14ac:dyDescent="0.2">
      <c r="C4873" t="s">
        <v>523</v>
      </c>
      <c r="D4873" s="1">
        <v>22865144.859999999</v>
      </c>
    </row>
    <row r="4874" spans="3:4" x14ac:dyDescent="0.2">
      <c r="C4874" t="s">
        <v>524</v>
      </c>
      <c r="D4874" s="1">
        <v>9150727.3399999999</v>
      </c>
    </row>
    <row r="4875" spans="3:4" x14ac:dyDescent="0.2">
      <c r="C4875" t="s">
        <v>525</v>
      </c>
      <c r="D4875" s="1">
        <v>3505510.88</v>
      </c>
    </row>
    <row r="4876" spans="3:4" x14ac:dyDescent="0.2">
      <c r="C4876" t="s">
        <v>2580</v>
      </c>
      <c r="D4876" s="1">
        <v>12636594.709999997</v>
      </c>
    </row>
    <row r="4877" spans="3:4" x14ac:dyDescent="0.2">
      <c r="C4877" t="s">
        <v>1448</v>
      </c>
      <c r="D4877" s="1">
        <v>170365.31999999998</v>
      </c>
    </row>
    <row r="4878" spans="3:4" x14ac:dyDescent="0.2">
      <c r="C4878" t="s">
        <v>2579</v>
      </c>
      <c r="D4878" s="1">
        <v>116386.33</v>
      </c>
    </row>
    <row r="4879" spans="3:4" x14ac:dyDescent="0.2">
      <c r="C4879" t="s">
        <v>2582</v>
      </c>
      <c r="D4879" s="1">
        <v>1236143.57</v>
      </c>
    </row>
    <row r="4880" spans="3:4" x14ac:dyDescent="0.2">
      <c r="C4880" t="s">
        <v>1452</v>
      </c>
      <c r="D4880" s="1">
        <v>85795.45</v>
      </c>
    </row>
    <row r="4881" spans="3:4" x14ac:dyDescent="0.2">
      <c r="C4881" t="s">
        <v>1453</v>
      </c>
      <c r="D4881" s="1">
        <v>413767.69</v>
      </c>
    </row>
    <row r="4882" spans="3:4" x14ac:dyDescent="0.2">
      <c r="C4882" t="s">
        <v>3309</v>
      </c>
      <c r="D4882" s="1">
        <v>8605.41</v>
      </c>
    </row>
    <row r="4883" spans="3:4" x14ac:dyDescent="0.2">
      <c r="C4883" t="s">
        <v>1280</v>
      </c>
      <c r="D4883" s="1">
        <v>195460.45999999996</v>
      </c>
    </row>
    <row r="4884" spans="3:4" x14ac:dyDescent="0.2">
      <c r="C4884" t="s">
        <v>526</v>
      </c>
      <c r="D4884" s="1">
        <v>3531939.6500000004</v>
      </c>
    </row>
    <row r="4885" spans="3:4" x14ac:dyDescent="0.2">
      <c r="C4885" t="s">
        <v>969</v>
      </c>
      <c r="D4885" s="1">
        <v>2.9103830456733704E-11</v>
      </c>
    </row>
    <row r="4886" spans="3:4" x14ac:dyDescent="0.2">
      <c r="C4886" t="s">
        <v>2315</v>
      </c>
      <c r="D4886" s="1">
        <v>0</v>
      </c>
    </row>
    <row r="4887" spans="3:4" x14ac:dyDescent="0.2">
      <c r="C4887" t="s">
        <v>527</v>
      </c>
      <c r="D4887" s="1">
        <v>24440677.779999997</v>
      </c>
    </row>
    <row r="4888" spans="3:4" x14ac:dyDescent="0.2">
      <c r="C4888" t="s">
        <v>959</v>
      </c>
      <c r="D4888" s="1">
        <v>869403.57999999973</v>
      </c>
    </row>
    <row r="4889" spans="3:4" x14ac:dyDescent="0.2">
      <c r="C4889" t="s">
        <v>1247</v>
      </c>
      <c r="D4889" s="1">
        <v>30289.94</v>
      </c>
    </row>
    <row r="4890" spans="3:4" x14ac:dyDescent="0.2">
      <c r="C4890" t="s">
        <v>1245</v>
      </c>
      <c r="D4890" s="1">
        <v>92538.47</v>
      </c>
    </row>
    <row r="4891" spans="3:4" x14ac:dyDescent="0.2">
      <c r="C4891" t="s">
        <v>789</v>
      </c>
      <c r="D4891" s="1">
        <v>161121.96000000002</v>
      </c>
    </row>
    <row r="4892" spans="3:4" x14ac:dyDescent="0.2">
      <c r="C4892" t="s">
        <v>963</v>
      </c>
      <c r="D4892" s="1">
        <v>219014.02999999994</v>
      </c>
    </row>
    <row r="4893" spans="3:4" x14ac:dyDescent="0.2">
      <c r="C4893" t="s">
        <v>653</v>
      </c>
      <c r="D4893" s="1">
        <v>0</v>
      </c>
    </row>
    <row r="4894" spans="3:4" x14ac:dyDescent="0.2">
      <c r="C4894" t="s">
        <v>528</v>
      </c>
      <c r="D4894" s="1">
        <v>0</v>
      </c>
    </row>
    <row r="4895" spans="3:4" x14ac:dyDescent="0.2">
      <c r="C4895" t="s">
        <v>500</v>
      </c>
      <c r="D4895" s="1">
        <v>12262420.740000004</v>
      </c>
    </row>
    <row r="4896" spans="3:4" x14ac:dyDescent="0.2">
      <c r="C4896" t="s">
        <v>654</v>
      </c>
      <c r="D4896" s="1">
        <v>0</v>
      </c>
    </row>
    <row r="4897" spans="2:4" x14ac:dyDescent="0.2">
      <c r="C4897" t="s">
        <v>655</v>
      </c>
      <c r="D4897" s="1">
        <v>18251.5</v>
      </c>
    </row>
    <row r="4898" spans="2:4" x14ac:dyDescent="0.2">
      <c r="C4898" t="s">
        <v>1106</v>
      </c>
      <c r="D4898" s="1">
        <v>8749254.9100000001</v>
      </c>
    </row>
    <row r="4899" spans="2:4" x14ac:dyDescent="0.2">
      <c r="C4899" t="s">
        <v>2921</v>
      </c>
      <c r="D4899" s="1">
        <v>167155.84</v>
      </c>
    </row>
    <row r="4900" spans="2:4" x14ac:dyDescent="0.2">
      <c r="C4900" t="s">
        <v>2970</v>
      </c>
      <c r="D4900" s="1">
        <v>3353101</v>
      </c>
    </row>
    <row r="4901" spans="2:4" x14ac:dyDescent="0.2">
      <c r="C4901" t="s">
        <v>2971</v>
      </c>
      <c r="D4901" s="1">
        <v>4966927.16</v>
      </c>
    </row>
    <row r="4902" spans="2:4" x14ac:dyDescent="0.2">
      <c r="C4902" t="s">
        <v>2972</v>
      </c>
      <c r="D4902" s="1">
        <v>14402458.75</v>
      </c>
    </row>
    <row r="4903" spans="2:4" x14ac:dyDescent="0.2">
      <c r="C4903" t="s">
        <v>2973</v>
      </c>
      <c r="D4903" s="1">
        <v>796037.08</v>
      </c>
    </row>
    <row r="4904" spans="2:4" x14ac:dyDescent="0.2">
      <c r="C4904" t="s">
        <v>2986</v>
      </c>
      <c r="D4904" s="1">
        <v>-0.02</v>
      </c>
    </row>
    <row r="4905" spans="2:4" x14ac:dyDescent="0.2">
      <c r="B4905" t="s">
        <v>938</v>
      </c>
      <c r="C4905" t="s">
        <v>44</v>
      </c>
      <c r="D4905" s="1">
        <v>9.4587448984384537E-11</v>
      </c>
    </row>
    <row r="4906" spans="2:4" x14ac:dyDescent="0.2">
      <c r="C4906" t="s">
        <v>4</v>
      </c>
      <c r="D4906" s="1">
        <v>1208697.2200000007</v>
      </c>
    </row>
    <row r="4907" spans="2:4" x14ac:dyDescent="0.2">
      <c r="C4907" t="s">
        <v>636</v>
      </c>
      <c r="D4907" s="1">
        <v>0</v>
      </c>
    </row>
    <row r="4908" spans="2:4" x14ac:dyDescent="0.2">
      <c r="C4908" t="s">
        <v>423</v>
      </c>
      <c r="D4908" s="1">
        <v>814796.73000000021</v>
      </c>
    </row>
    <row r="4909" spans="2:4" x14ac:dyDescent="0.2">
      <c r="C4909" t="s">
        <v>424</v>
      </c>
      <c r="D4909" s="1">
        <v>110352.75</v>
      </c>
    </row>
    <row r="4910" spans="2:4" x14ac:dyDescent="0.2">
      <c r="C4910" t="s">
        <v>419</v>
      </c>
      <c r="D4910" s="1">
        <v>2590769.3299999996</v>
      </c>
    </row>
    <row r="4911" spans="2:4" x14ac:dyDescent="0.2">
      <c r="C4911" t="s">
        <v>417</v>
      </c>
      <c r="D4911" s="1">
        <v>14401400.829999996</v>
      </c>
    </row>
    <row r="4912" spans="2:4" x14ac:dyDescent="0.2">
      <c r="C4912" t="s">
        <v>414</v>
      </c>
      <c r="D4912" s="1">
        <v>449976.4499999999</v>
      </c>
    </row>
    <row r="4913" spans="3:4" x14ac:dyDescent="0.2">
      <c r="C4913" t="s">
        <v>425</v>
      </c>
      <c r="D4913" s="1">
        <v>3947469.2</v>
      </c>
    </row>
    <row r="4914" spans="3:4" x14ac:dyDescent="0.2">
      <c r="C4914" t="s">
        <v>426</v>
      </c>
      <c r="D4914" s="1">
        <v>5477308.1800000006</v>
      </c>
    </row>
    <row r="4915" spans="3:4" x14ac:dyDescent="0.2">
      <c r="C4915" t="s">
        <v>427</v>
      </c>
      <c r="D4915" s="1">
        <v>1122831.7400000002</v>
      </c>
    </row>
    <row r="4916" spans="3:4" x14ac:dyDescent="0.2">
      <c r="C4916" t="s">
        <v>2916</v>
      </c>
      <c r="D4916" s="1">
        <v>1019.77</v>
      </c>
    </row>
    <row r="4917" spans="3:4" x14ac:dyDescent="0.2">
      <c r="C4917" t="s">
        <v>420</v>
      </c>
      <c r="D4917" s="1">
        <v>424424.98000000004</v>
      </c>
    </row>
    <row r="4918" spans="3:4" x14ac:dyDescent="0.2">
      <c r="C4918" t="s">
        <v>428</v>
      </c>
      <c r="D4918" s="1">
        <v>22058846.170000006</v>
      </c>
    </row>
    <row r="4919" spans="3:4" x14ac:dyDescent="0.2">
      <c r="C4919" t="s">
        <v>416</v>
      </c>
      <c r="D4919" s="1">
        <v>297289.48</v>
      </c>
    </row>
    <row r="4920" spans="3:4" x14ac:dyDescent="0.2">
      <c r="C4920" t="s">
        <v>418</v>
      </c>
      <c r="D4920" s="1">
        <v>31241820.359999999</v>
      </c>
    </row>
    <row r="4921" spans="3:4" x14ac:dyDescent="0.2">
      <c r="C4921" t="s">
        <v>415</v>
      </c>
      <c r="D4921" s="1">
        <v>1036072.5600000002</v>
      </c>
    </row>
    <row r="4922" spans="3:4" x14ac:dyDescent="0.2">
      <c r="C4922" t="s">
        <v>3114</v>
      </c>
      <c r="D4922" s="1">
        <v>5270.17</v>
      </c>
    </row>
    <row r="4923" spans="3:4" x14ac:dyDescent="0.2">
      <c r="C4923" t="s">
        <v>769</v>
      </c>
      <c r="D4923" s="1">
        <v>221204.65</v>
      </c>
    </row>
    <row r="4924" spans="3:4" x14ac:dyDescent="0.2">
      <c r="C4924" t="s">
        <v>421</v>
      </c>
      <c r="D4924" s="1">
        <v>1259394.5599999996</v>
      </c>
    </row>
    <row r="4925" spans="3:4" x14ac:dyDescent="0.2">
      <c r="C4925" t="s">
        <v>429</v>
      </c>
      <c r="D4925" s="1">
        <v>2075737.5299999998</v>
      </c>
    </row>
    <row r="4926" spans="3:4" x14ac:dyDescent="0.2">
      <c r="C4926" t="s">
        <v>2109</v>
      </c>
      <c r="D4926" s="1">
        <v>5972.6</v>
      </c>
    </row>
    <row r="4927" spans="3:4" x14ac:dyDescent="0.2">
      <c r="C4927" t="s">
        <v>3303</v>
      </c>
      <c r="D4927" s="1">
        <v>-434.37000000000029</v>
      </c>
    </row>
    <row r="4928" spans="3:4" x14ac:dyDescent="0.2">
      <c r="C4928" t="s">
        <v>2283</v>
      </c>
      <c r="D4928" s="1">
        <v>245263.94</v>
      </c>
    </row>
    <row r="4929" spans="3:4" x14ac:dyDescent="0.2">
      <c r="C4929" t="s">
        <v>1400</v>
      </c>
      <c r="D4929" s="1">
        <v>697.64</v>
      </c>
    </row>
    <row r="4930" spans="3:4" x14ac:dyDescent="0.2">
      <c r="C4930" t="s">
        <v>1774</v>
      </c>
      <c r="D4930" s="1">
        <v>618283.41999999993</v>
      </c>
    </row>
    <row r="4931" spans="3:4" x14ac:dyDescent="0.2">
      <c r="C4931" t="s">
        <v>2112</v>
      </c>
      <c r="D4931" s="1">
        <v>3664.47</v>
      </c>
    </row>
    <row r="4932" spans="3:4" x14ac:dyDescent="0.2">
      <c r="C4932" t="s">
        <v>1992</v>
      </c>
      <c r="D4932" s="1">
        <v>1971.89</v>
      </c>
    </row>
    <row r="4933" spans="3:4" x14ac:dyDescent="0.2">
      <c r="C4933" t="s">
        <v>1993</v>
      </c>
      <c r="D4933" s="1">
        <v>0</v>
      </c>
    </row>
    <row r="4934" spans="3:4" x14ac:dyDescent="0.2">
      <c r="C4934" t="s">
        <v>2288</v>
      </c>
      <c r="D4934" s="1">
        <v>23641.730000000003</v>
      </c>
    </row>
    <row r="4935" spans="3:4" x14ac:dyDescent="0.2">
      <c r="C4935" t="s">
        <v>1894</v>
      </c>
      <c r="D4935" s="1">
        <v>93217.5</v>
      </c>
    </row>
    <row r="4936" spans="3:4" x14ac:dyDescent="0.2">
      <c r="C4936" t="s">
        <v>1976</v>
      </c>
      <c r="D4936" s="1">
        <v>8077.42</v>
      </c>
    </row>
    <row r="4937" spans="3:4" x14ac:dyDescent="0.2">
      <c r="C4937" t="s">
        <v>3172</v>
      </c>
      <c r="D4937" s="1">
        <v>16154.83</v>
      </c>
    </row>
    <row r="4938" spans="3:4" x14ac:dyDescent="0.2">
      <c r="C4938" t="s">
        <v>2354</v>
      </c>
      <c r="D4938" s="1">
        <v>24894.77</v>
      </c>
    </row>
    <row r="4939" spans="3:4" x14ac:dyDescent="0.2">
      <c r="C4939" t="s">
        <v>2355</v>
      </c>
      <c r="D4939" s="1">
        <v>17035.650000000001</v>
      </c>
    </row>
    <row r="4940" spans="3:4" x14ac:dyDescent="0.2">
      <c r="C4940" t="s">
        <v>2352</v>
      </c>
      <c r="D4940" s="1">
        <v>28088.97</v>
      </c>
    </row>
    <row r="4941" spans="3:4" x14ac:dyDescent="0.2">
      <c r="C4941" t="s">
        <v>2356</v>
      </c>
      <c r="D4941" s="1">
        <v>12703.6</v>
      </c>
    </row>
    <row r="4942" spans="3:4" x14ac:dyDescent="0.2">
      <c r="C4942" t="s">
        <v>3173</v>
      </c>
      <c r="D4942" s="1">
        <v>16154.83</v>
      </c>
    </row>
    <row r="4943" spans="3:4" x14ac:dyDescent="0.2">
      <c r="C4943" t="s">
        <v>2461</v>
      </c>
      <c r="D4943" s="1">
        <v>16155</v>
      </c>
    </row>
    <row r="4944" spans="3:4" x14ac:dyDescent="0.2">
      <c r="C4944" t="s">
        <v>1769</v>
      </c>
      <c r="D4944" s="1">
        <v>1.1368683772161603E-13</v>
      </c>
    </row>
    <row r="4945" spans="3:4" x14ac:dyDescent="0.2">
      <c r="C4945" t="s">
        <v>2065</v>
      </c>
      <c r="D4945" s="1">
        <v>0</v>
      </c>
    </row>
    <row r="4946" spans="3:4" x14ac:dyDescent="0.2">
      <c r="C4946" t="s">
        <v>1953</v>
      </c>
      <c r="D4946" s="1">
        <v>9.0949470177292824E-13</v>
      </c>
    </row>
    <row r="4947" spans="3:4" x14ac:dyDescent="0.2">
      <c r="C4947" t="s">
        <v>2286</v>
      </c>
      <c r="D4947" s="1">
        <v>0</v>
      </c>
    </row>
    <row r="4948" spans="3:4" x14ac:dyDescent="0.2">
      <c r="C4948" t="s">
        <v>676</v>
      </c>
      <c r="D4948" s="1">
        <v>-1.8189894035458565E-12</v>
      </c>
    </row>
    <row r="4949" spans="3:4" x14ac:dyDescent="0.2">
      <c r="C4949" t="s">
        <v>1269</v>
      </c>
      <c r="D4949" s="1">
        <v>0</v>
      </c>
    </row>
    <row r="4950" spans="3:4" x14ac:dyDescent="0.2">
      <c r="C4950" t="s">
        <v>1210</v>
      </c>
      <c r="D4950" s="1">
        <v>5844.67</v>
      </c>
    </row>
    <row r="4951" spans="3:4" x14ac:dyDescent="0.2">
      <c r="C4951" t="s">
        <v>807</v>
      </c>
      <c r="D4951" s="1">
        <v>3756.05</v>
      </c>
    </row>
    <row r="4952" spans="3:4" x14ac:dyDescent="0.2">
      <c r="C4952" t="s">
        <v>1977</v>
      </c>
      <c r="D4952" s="1">
        <v>14598.45</v>
      </c>
    </row>
    <row r="4953" spans="3:4" x14ac:dyDescent="0.2">
      <c r="C4953" t="s">
        <v>2118</v>
      </c>
      <c r="D4953" s="1">
        <v>28094.240000000002</v>
      </c>
    </row>
    <row r="4954" spans="3:4" x14ac:dyDescent="0.2">
      <c r="C4954" t="s">
        <v>2564</v>
      </c>
      <c r="D4954" s="1">
        <v>8638.24</v>
      </c>
    </row>
    <row r="4955" spans="3:4" x14ac:dyDescent="0.2">
      <c r="C4955" t="s">
        <v>1995</v>
      </c>
      <c r="D4955" s="1">
        <v>8799.51</v>
      </c>
    </row>
    <row r="4956" spans="3:4" x14ac:dyDescent="0.2">
      <c r="C4956" t="s">
        <v>1996</v>
      </c>
      <c r="D4956" s="1">
        <v>7822</v>
      </c>
    </row>
    <row r="4957" spans="3:4" x14ac:dyDescent="0.2">
      <c r="C4957" t="s">
        <v>2103</v>
      </c>
      <c r="D4957" s="1">
        <v>1593922.1900000002</v>
      </c>
    </row>
    <row r="4958" spans="3:4" x14ac:dyDescent="0.2">
      <c r="C4958" t="s">
        <v>2066</v>
      </c>
      <c r="D4958" s="1">
        <v>54305.65</v>
      </c>
    </row>
    <row r="4959" spans="3:4" x14ac:dyDescent="0.2">
      <c r="C4959" t="s">
        <v>1997</v>
      </c>
      <c r="D4959" s="1">
        <v>24952.5</v>
      </c>
    </row>
    <row r="4960" spans="3:4" x14ac:dyDescent="0.2">
      <c r="C4960" t="s">
        <v>2289</v>
      </c>
      <c r="D4960" s="1">
        <v>0</v>
      </c>
    </row>
    <row r="4961" spans="3:4" x14ac:dyDescent="0.2">
      <c r="C4961" t="s">
        <v>2455</v>
      </c>
      <c r="D4961" s="1">
        <v>1808.6900000000003</v>
      </c>
    </row>
    <row r="4962" spans="3:4" x14ac:dyDescent="0.2">
      <c r="C4962" t="s">
        <v>2293</v>
      </c>
      <c r="D4962" s="1">
        <v>0</v>
      </c>
    </row>
    <row r="4963" spans="3:4" x14ac:dyDescent="0.2">
      <c r="C4963" t="s">
        <v>2000</v>
      </c>
      <c r="D4963" s="1">
        <v>7515.4</v>
      </c>
    </row>
    <row r="4964" spans="3:4" x14ac:dyDescent="0.2">
      <c r="C4964" t="s">
        <v>3171</v>
      </c>
      <c r="D4964" s="1">
        <v>6718.63</v>
      </c>
    </row>
    <row r="4965" spans="3:4" x14ac:dyDescent="0.2">
      <c r="C4965" t="s">
        <v>1984</v>
      </c>
      <c r="D4965" s="1">
        <v>13437.27</v>
      </c>
    </row>
    <row r="4966" spans="3:4" x14ac:dyDescent="0.2">
      <c r="C4966" t="s">
        <v>430</v>
      </c>
      <c r="D4966" s="1">
        <v>31640.89</v>
      </c>
    </row>
    <row r="4967" spans="3:4" x14ac:dyDescent="0.2">
      <c r="C4967" t="s">
        <v>2350</v>
      </c>
      <c r="D4967" s="1">
        <v>848611.42</v>
      </c>
    </row>
    <row r="4968" spans="3:4" x14ac:dyDescent="0.2">
      <c r="C4968" t="s">
        <v>1405</v>
      </c>
      <c r="D4968" s="1">
        <v>432820.22000000003</v>
      </c>
    </row>
    <row r="4969" spans="3:4" x14ac:dyDescent="0.2">
      <c r="C4969" t="s">
        <v>2001</v>
      </c>
      <c r="D4969" s="1">
        <v>155640.29</v>
      </c>
    </row>
    <row r="4970" spans="3:4" x14ac:dyDescent="0.2">
      <c r="C4970" t="s">
        <v>2353</v>
      </c>
      <c r="D4970" s="1">
        <v>273291.47000000003</v>
      </c>
    </row>
    <row r="4971" spans="3:4" x14ac:dyDescent="0.2">
      <c r="C4971" t="s">
        <v>2120</v>
      </c>
      <c r="D4971" s="1">
        <v>2758.65</v>
      </c>
    </row>
    <row r="4972" spans="3:4" x14ac:dyDescent="0.2">
      <c r="C4972" t="s">
        <v>1402</v>
      </c>
      <c r="D4972" s="1">
        <v>210.71</v>
      </c>
    </row>
    <row r="4973" spans="3:4" x14ac:dyDescent="0.2">
      <c r="C4973" t="s">
        <v>2294</v>
      </c>
      <c r="D4973" s="1">
        <v>124675.82</v>
      </c>
    </row>
    <row r="4974" spans="3:4" x14ac:dyDescent="0.2">
      <c r="C4974" t="s">
        <v>1406</v>
      </c>
      <c r="D4974" s="1">
        <v>254984.77999999997</v>
      </c>
    </row>
    <row r="4975" spans="3:4" x14ac:dyDescent="0.2">
      <c r="C4975" t="s">
        <v>1403</v>
      </c>
      <c r="D4975" s="1">
        <v>7157.87</v>
      </c>
    </row>
    <row r="4976" spans="3:4" x14ac:dyDescent="0.2">
      <c r="C4976" t="s">
        <v>2129</v>
      </c>
      <c r="D4976" s="1">
        <v>186.89</v>
      </c>
    </row>
    <row r="4977" spans="2:4" x14ac:dyDescent="0.2">
      <c r="C4977" t="s">
        <v>2003</v>
      </c>
      <c r="D4977" s="1">
        <v>83558.470000000016</v>
      </c>
    </row>
    <row r="4978" spans="2:4" x14ac:dyDescent="0.2">
      <c r="C4978" t="s">
        <v>2285</v>
      </c>
      <c r="D4978" s="1">
        <v>0</v>
      </c>
    </row>
    <row r="4979" spans="2:4" x14ac:dyDescent="0.2">
      <c r="C4979" t="s">
        <v>422</v>
      </c>
      <c r="D4979" s="1">
        <v>102208.09</v>
      </c>
    </row>
    <row r="4980" spans="2:4" x14ac:dyDescent="0.2">
      <c r="C4980" t="s">
        <v>2131</v>
      </c>
      <c r="D4980" s="1">
        <v>56319.89</v>
      </c>
    </row>
    <row r="4981" spans="2:4" x14ac:dyDescent="0.2">
      <c r="C4981" t="s">
        <v>2351</v>
      </c>
      <c r="D4981" s="1">
        <v>1349317.57</v>
      </c>
    </row>
    <row r="4982" spans="2:4" x14ac:dyDescent="0.2">
      <c r="C4982" t="s">
        <v>1776</v>
      </c>
      <c r="D4982" s="1">
        <v>58813.03</v>
      </c>
    </row>
    <row r="4983" spans="2:4" x14ac:dyDescent="0.2">
      <c r="C4983" t="s">
        <v>1401</v>
      </c>
      <c r="D4983" s="1">
        <v>1314315.9100000001</v>
      </c>
    </row>
    <row r="4984" spans="2:4" x14ac:dyDescent="0.2">
      <c r="C4984" t="s">
        <v>805</v>
      </c>
      <c r="D4984" s="1">
        <v>9438.74</v>
      </c>
    </row>
    <row r="4985" spans="2:4" x14ac:dyDescent="0.2">
      <c r="C4985" t="s">
        <v>431</v>
      </c>
      <c r="D4985" s="1">
        <v>993930.82999999984</v>
      </c>
    </row>
    <row r="4986" spans="2:4" x14ac:dyDescent="0.2">
      <c r="C4986" t="s">
        <v>1753</v>
      </c>
      <c r="D4986" s="1">
        <v>0</v>
      </c>
    </row>
    <row r="4987" spans="2:4" x14ac:dyDescent="0.2">
      <c r="C4987" t="s">
        <v>572</v>
      </c>
      <c r="D4987" s="1">
        <v>7035377.6900000004</v>
      </c>
    </row>
    <row r="4988" spans="2:4" x14ac:dyDescent="0.2">
      <c r="C4988" t="s">
        <v>432</v>
      </c>
      <c r="D4988" s="1">
        <v>7000.95</v>
      </c>
    </row>
    <row r="4989" spans="2:4" x14ac:dyDescent="0.2">
      <c r="C4989" t="s">
        <v>1268</v>
      </c>
      <c r="D4989" s="1">
        <v>284941.10000000003</v>
      </c>
    </row>
    <row r="4990" spans="2:4" x14ac:dyDescent="0.2">
      <c r="B4990" t="s">
        <v>1108</v>
      </c>
      <c r="C4990" t="s">
        <v>4</v>
      </c>
      <c r="D4990" s="1">
        <v>181033.33999999991</v>
      </c>
    </row>
    <row r="4991" spans="2:4" x14ac:dyDescent="0.2">
      <c r="C4991" t="s">
        <v>2325</v>
      </c>
      <c r="D4991" s="1">
        <v>9765.0999999999985</v>
      </c>
    </row>
    <row r="4992" spans="2:4" x14ac:dyDescent="0.2">
      <c r="C4992" t="s">
        <v>532</v>
      </c>
      <c r="D4992" s="1">
        <v>511658.90999999986</v>
      </c>
    </row>
    <row r="4993" spans="2:4" x14ac:dyDescent="0.2">
      <c r="B4993" t="s">
        <v>1282</v>
      </c>
      <c r="C4993" t="s">
        <v>44</v>
      </c>
      <c r="D4993" s="1">
        <v>0</v>
      </c>
    </row>
    <row r="4994" spans="2:4" x14ac:dyDescent="0.2">
      <c r="C4994" t="s">
        <v>4</v>
      </c>
      <c r="D4994" s="1">
        <v>322271.09000000008</v>
      </c>
    </row>
    <row r="4995" spans="2:4" x14ac:dyDescent="0.2">
      <c r="C4995" t="s">
        <v>2264</v>
      </c>
      <c r="D4995" s="1">
        <v>0</v>
      </c>
    </row>
    <row r="4996" spans="2:4" x14ac:dyDescent="0.2">
      <c r="C4996" t="s">
        <v>2371</v>
      </c>
      <c r="D4996" s="1">
        <v>139920.66</v>
      </c>
    </row>
    <row r="4997" spans="2:4" x14ac:dyDescent="0.2">
      <c r="C4997" t="s">
        <v>1139</v>
      </c>
      <c r="D4997" s="1">
        <v>17574.350000000006</v>
      </c>
    </row>
    <row r="4998" spans="2:4" x14ac:dyDescent="0.2">
      <c r="C4998" t="s">
        <v>533</v>
      </c>
      <c r="D4998" s="1">
        <v>209776.39999999991</v>
      </c>
    </row>
    <row r="4999" spans="2:4" x14ac:dyDescent="0.2">
      <c r="C4999" t="s">
        <v>1454</v>
      </c>
      <c r="D4999" s="1">
        <v>661670.7300000001</v>
      </c>
    </row>
    <row r="5000" spans="2:4" x14ac:dyDescent="0.2">
      <c r="C5000" t="s">
        <v>532</v>
      </c>
      <c r="D5000" s="1">
        <v>0</v>
      </c>
    </row>
    <row r="5001" spans="2:4" x14ac:dyDescent="0.2">
      <c r="C5001" t="s">
        <v>534</v>
      </c>
      <c r="D5001" s="1">
        <v>104251.38000000018</v>
      </c>
    </row>
    <row r="5002" spans="2:4" x14ac:dyDescent="0.2">
      <c r="B5002" t="s">
        <v>1109</v>
      </c>
      <c r="C5002" t="s">
        <v>44</v>
      </c>
      <c r="D5002" s="1">
        <v>0</v>
      </c>
    </row>
    <row r="5003" spans="2:4" x14ac:dyDescent="0.2">
      <c r="C5003" t="s">
        <v>4</v>
      </c>
      <c r="D5003" s="1">
        <v>203876.69000000006</v>
      </c>
    </row>
    <row r="5004" spans="2:4" x14ac:dyDescent="0.2">
      <c r="C5004" t="s">
        <v>3129</v>
      </c>
      <c r="D5004" s="1">
        <v>30000</v>
      </c>
    </row>
    <row r="5005" spans="2:4" x14ac:dyDescent="0.2">
      <c r="C5005" t="s">
        <v>1251</v>
      </c>
      <c r="D5005" s="1">
        <v>1634640.24</v>
      </c>
    </row>
    <row r="5006" spans="2:4" x14ac:dyDescent="0.2">
      <c r="C5006" t="s">
        <v>537</v>
      </c>
      <c r="D5006" s="1">
        <v>1365574.48</v>
      </c>
    </row>
    <row r="5007" spans="2:4" x14ac:dyDescent="0.2">
      <c r="C5007" t="s">
        <v>1455</v>
      </c>
      <c r="D5007" s="1">
        <v>30879.8</v>
      </c>
    </row>
    <row r="5008" spans="2:4" x14ac:dyDescent="0.2">
      <c r="C5008" t="s">
        <v>538</v>
      </c>
      <c r="D5008" s="1">
        <v>528172.23999999976</v>
      </c>
    </row>
    <row r="5009" spans="1:5" x14ac:dyDescent="0.2">
      <c r="C5009" t="s">
        <v>686</v>
      </c>
      <c r="D5009" s="1">
        <v>96469.660000000047</v>
      </c>
    </row>
    <row r="5010" spans="1:5" x14ac:dyDescent="0.2">
      <c r="C5010" t="s">
        <v>536</v>
      </c>
      <c r="D5010" s="1">
        <v>4597559.5400000019</v>
      </c>
    </row>
    <row r="5011" spans="1:5" x14ac:dyDescent="0.2">
      <c r="C5011" t="s">
        <v>1456</v>
      </c>
      <c r="D5011" s="1">
        <v>439086.83999999997</v>
      </c>
    </row>
    <row r="5012" spans="1:5" x14ac:dyDescent="0.2">
      <c r="C5012" t="s">
        <v>539</v>
      </c>
      <c r="D5012" s="1">
        <v>463219.38</v>
      </c>
    </row>
    <row r="5013" spans="1:5" x14ac:dyDescent="0.2">
      <c r="C5013" t="s">
        <v>656</v>
      </c>
      <c r="D5013" s="1">
        <v>1789.1899999999987</v>
      </c>
    </row>
    <row r="5014" spans="1:5" x14ac:dyDescent="0.2">
      <c r="C5014" t="s">
        <v>540</v>
      </c>
      <c r="D5014" s="1">
        <v>19292.350000000002</v>
      </c>
    </row>
    <row r="5015" spans="1:5" x14ac:dyDescent="0.2">
      <c r="C5015" t="s">
        <v>657</v>
      </c>
      <c r="D5015" s="1">
        <v>0</v>
      </c>
    </row>
    <row r="5016" spans="1:5" x14ac:dyDescent="0.2">
      <c r="C5016" t="s">
        <v>1457</v>
      </c>
      <c r="D5016" s="1">
        <v>165511.18</v>
      </c>
    </row>
    <row r="5017" spans="1:5" x14ac:dyDescent="0.2">
      <c r="C5017" t="s">
        <v>1140</v>
      </c>
      <c r="D5017" s="1">
        <v>5156.5699999999961</v>
      </c>
    </row>
    <row r="5018" spans="1:5" x14ac:dyDescent="0.2">
      <c r="A5018" s="2" t="s">
        <v>4668</v>
      </c>
      <c r="B5018" s="2"/>
      <c r="C5018" s="3"/>
      <c r="D5018" s="5">
        <f>SUM(D3666:D5017)</f>
        <v>9365150949.5899963</v>
      </c>
      <c r="E5018" s="1"/>
    </row>
    <row r="5019" spans="1:5" x14ac:dyDescent="0.2">
      <c r="A5019" t="s">
        <v>699</v>
      </c>
      <c r="B5019" t="s">
        <v>4243</v>
      </c>
      <c r="C5019" t="s">
        <v>44</v>
      </c>
      <c r="D5019" s="1">
        <v>-5.8207660913467407E-11</v>
      </c>
    </row>
    <row r="5020" spans="1:5" x14ac:dyDescent="0.2">
      <c r="C5020" t="s">
        <v>4</v>
      </c>
      <c r="D5020" s="1">
        <v>0</v>
      </c>
    </row>
    <row r="5021" spans="1:5" x14ac:dyDescent="0.2">
      <c r="B5021" t="s">
        <v>2521</v>
      </c>
      <c r="C5021" t="s">
        <v>44</v>
      </c>
      <c r="D5021" s="1">
        <v>2.382876118645072E-10</v>
      </c>
    </row>
    <row r="5022" spans="1:5" x14ac:dyDescent="0.2">
      <c r="C5022" t="s">
        <v>4</v>
      </c>
      <c r="D5022" s="1">
        <v>-200323.24999999785</v>
      </c>
    </row>
    <row r="5023" spans="1:5" x14ac:dyDescent="0.2">
      <c r="C5023" t="s">
        <v>3460</v>
      </c>
      <c r="D5023" s="1">
        <v>0</v>
      </c>
    </row>
    <row r="5024" spans="1:5" x14ac:dyDescent="0.2">
      <c r="C5024" t="s">
        <v>3459</v>
      </c>
      <c r="D5024" s="1">
        <v>70005826.609999999</v>
      </c>
    </row>
    <row r="5025" spans="2:4" x14ac:dyDescent="0.2">
      <c r="C5025" t="s">
        <v>2523</v>
      </c>
      <c r="D5025" s="1">
        <v>5856558.3899999997</v>
      </c>
    </row>
    <row r="5026" spans="2:4" x14ac:dyDescent="0.2">
      <c r="C5026" t="s">
        <v>2522</v>
      </c>
      <c r="D5026" s="1">
        <v>1777135.8</v>
      </c>
    </row>
    <row r="5027" spans="2:4" x14ac:dyDescent="0.2">
      <c r="C5027" t="s">
        <v>4512</v>
      </c>
      <c r="D5027" s="1">
        <v>-1.8189894035458565E-12</v>
      </c>
    </row>
    <row r="5028" spans="2:4" x14ac:dyDescent="0.2">
      <c r="C5028" t="s">
        <v>4216</v>
      </c>
      <c r="D5028" s="1">
        <v>94526.609999999986</v>
      </c>
    </row>
    <row r="5029" spans="2:4" x14ac:dyDescent="0.2">
      <c r="C5029" t="s">
        <v>4594</v>
      </c>
      <c r="D5029" s="1">
        <v>535560.28000000014</v>
      </c>
    </row>
    <row r="5030" spans="2:4" x14ac:dyDescent="0.2">
      <c r="C5030" t="s">
        <v>3461</v>
      </c>
      <c r="D5030" s="1">
        <v>9.0949470177292824E-13</v>
      </c>
    </row>
    <row r="5031" spans="2:4" x14ac:dyDescent="0.2">
      <c r="C5031" t="s">
        <v>4513</v>
      </c>
      <c r="D5031" s="1">
        <v>-4480</v>
      </c>
    </row>
    <row r="5032" spans="2:4" x14ac:dyDescent="0.2">
      <c r="C5032" t="s">
        <v>4514</v>
      </c>
      <c r="D5032" s="1">
        <v>-294605.71000000002</v>
      </c>
    </row>
    <row r="5033" spans="2:4" x14ac:dyDescent="0.2">
      <c r="C5033" t="s">
        <v>4501</v>
      </c>
      <c r="D5033" s="1">
        <v>0</v>
      </c>
    </row>
    <row r="5034" spans="2:4" x14ac:dyDescent="0.2">
      <c r="B5034" t="s">
        <v>3550</v>
      </c>
      <c r="C5034" t="s">
        <v>44</v>
      </c>
      <c r="D5034" s="1">
        <v>-3.4560798667371273E-9</v>
      </c>
    </row>
    <row r="5035" spans="2:4" x14ac:dyDescent="0.2">
      <c r="C5035" t="s">
        <v>4</v>
      </c>
      <c r="D5035" s="1">
        <v>7009268.6300000008</v>
      </c>
    </row>
    <row r="5036" spans="2:4" x14ac:dyDescent="0.2">
      <c r="C5036" t="s">
        <v>3551</v>
      </c>
      <c r="D5036" s="1">
        <v>160302799.81000003</v>
      </c>
    </row>
    <row r="5037" spans="2:4" x14ac:dyDescent="0.2">
      <c r="C5037" t="s">
        <v>3552</v>
      </c>
      <c r="D5037" s="1">
        <v>44971848.490000002</v>
      </c>
    </row>
    <row r="5038" spans="2:4" x14ac:dyDescent="0.2">
      <c r="C5038" t="s">
        <v>4247</v>
      </c>
      <c r="D5038" s="1">
        <v>13611046.699999999</v>
      </c>
    </row>
    <row r="5039" spans="2:4" x14ac:dyDescent="0.2">
      <c r="C5039" t="s">
        <v>4036</v>
      </c>
      <c r="D5039" s="1">
        <v>0</v>
      </c>
    </row>
    <row r="5040" spans="2:4" x14ac:dyDescent="0.2">
      <c r="C5040" t="s">
        <v>4538</v>
      </c>
      <c r="D5040" s="1">
        <v>13202.509999999998</v>
      </c>
    </row>
    <row r="5041" spans="2:4" x14ac:dyDescent="0.2">
      <c r="C5041" t="s">
        <v>4510</v>
      </c>
      <c r="D5041" s="1">
        <v>2.9103830456733704E-11</v>
      </c>
    </row>
    <row r="5042" spans="2:4" x14ac:dyDescent="0.2">
      <c r="C5042" t="s">
        <v>4537</v>
      </c>
      <c r="D5042" s="1">
        <v>333952.57</v>
      </c>
    </row>
    <row r="5043" spans="2:4" x14ac:dyDescent="0.2">
      <c r="C5043" t="s">
        <v>4526</v>
      </c>
      <c r="D5043" s="1">
        <v>0</v>
      </c>
    </row>
    <row r="5044" spans="2:4" x14ac:dyDescent="0.2">
      <c r="B5044" t="s">
        <v>4522</v>
      </c>
      <c r="C5044" t="s">
        <v>44</v>
      </c>
      <c r="D5044" s="1">
        <v>0</v>
      </c>
    </row>
    <row r="5045" spans="2:4" x14ac:dyDescent="0.2">
      <c r="C5045" t="s">
        <v>4</v>
      </c>
      <c r="D5045" s="1">
        <v>0</v>
      </c>
    </row>
    <row r="5046" spans="2:4" x14ac:dyDescent="0.2">
      <c r="C5046" t="s">
        <v>4523</v>
      </c>
      <c r="D5046" s="1">
        <v>138147.71</v>
      </c>
    </row>
    <row r="5047" spans="2:4" x14ac:dyDescent="0.2">
      <c r="B5047" t="s">
        <v>4246</v>
      </c>
      <c r="C5047" t="s">
        <v>4</v>
      </c>
      <c r="D5047" s="1">
        <v>1.4915713109076023E-10</v>
      </c>
    </row>
    <row r="5048" spans="2:4" x14ac:dyDescent="0.2">
      <c r="C5048" t="s">
        <v>4545</v>
      </c>
      <c r="D5048" s="1">
        <v>0</v>
      </c>
    </row>
    <row r="5049" spans="2:4" x14ac:dyDescent="0.2">
      <c r="B5049" t="s">
        <v>790</v>
      </c>
      <c r="C5049" t="s">
        <v>44</v>
      </c>
      <c r="D5049" s="1">
        <v>870024.99000000232</v>
      </c>
    </row>
    <row r="5050" spans="2:4" x14ac:dyDescent="0.2">
      <c r="C5050" t="s">
        <v>4</v>
      </c>
      <c r="D5050" s="1">
        <v>11186188.679999996</v>
      </c>
    </row>
    <row r="5051" spans="2:4" x14ac:dyDescent="0.2">
      <c r="C5051" t="s">
        <v>4457</v>
      </c>
      <c r="D5051" s="1">
        <v>-476.11</v>
      </c>
    </row>
    <row r="5052" spans="2:4" x14ac:dyDescent="0.2">
      <c r="C5052" t="s">
        <v>4458</v>
      </c>
      <c r="D5052" s="1">
        <v>-688.5</v>
      </c>
    </row>
    <row r="5053" spans="2:4" x14ac:dyDescent="0.2">
      <c r="C5053" t="s">
        <v>3292</v>
      </c>
      <c r="D5053" s="1">
        <v>10486703.460000003</v>
      </c>
    </row>
    <row r="5054" spans="2:4" x14ac:dyDescent="0.2">
      <c r="C5054" t="s">
        <v>3286</v>
      </c>
      <c r="D5054" s="1">
        <v>6553198.2100000028</v>
      </c>
    </row>
    <row r="5055" spans="2:4" x14ac:dyDescent="0.2">
      <c r="C5055" t="s">
        <v>3289</v>
      </c>
      <c r="D5055" s="1">
        <v>4455635.63</v>
      </c>
    </row>
    <row r="5056" spans="2:4" x14ac:dyDescent="0.2">
      <c r="C5056" t="s">
        <v>3556</v>
      </c>
      <c r="D5056" s="1">
        <v>22547.18</v>
      </c>
    </row>
    <row r="5057" spans="3:4" x14ac:dyDescent="0.2">
      <c r="C5057" t="s">
        <v>3448</v>
      </c>
      <c r="D5057" s="1">
        <v>3495712.3200000003</v>
      </c>
    </row>
    <row r="5058" spans="3:4" x14ac:dyDescent="0.2">
      <c r="C5058" t="s">
        <v>3291</v>
      </c>
      <c r="D5058" s="1">
        <v>23494049.930000003</v>
      </c>
    </row>
    <row r="5059" spans="3:4" x14ac:dyDescent="0.2">
      <c r="C5059" t="s">
        <v>3555</v>
      </c>
      <c r="D5059" s="1">
        <v>1854562.7599999995</v>
      </c>
    </row>
    <row r="5060" spans="3:4" x14ac:dyDescent="0.2">
      <c r="C5060" t="s">
        <v>4591</v>
      </c>
      <c r="D5060" s="1">
        <v>7591.64</v>
      </c>
    </row>
    <row r="5061" spans="3:4" x14ac:dyDescent="0.2">
      <c r="C5061" t="s">
        <v>3287</v>
      </c>
      <c r="D5061" s="1">
        <v>10762098.620000008</v>
      </c>
    </row>
    <row r="5062" spans="3:4" x14ac:dyDescent="0.2">
      <c r="C5062" t="s">
        <v>3456</v>
      </c>
      <c r="D5062" s="1">
        <v>1131408.4200000002</v>
      </c>
    </row>
    <row r="5063" spans="3:4" x14ac:dyDescent="0.2">
      <c r="C5063" t="s">
        <v>3554</v>
      </c>
      <c r="D5063" s="1">
        <v>4948674.2100000009</v>
      </c>
    </row>
    <row r="5064" spans="3:4" x14ac:dyDescent="0.2">
      <c r="C5064" t="s">
        <v>3560</v>
      </c>
      <c r="D5064" s="1">
        <v>1433261.9999999998</v>
      </c>
    </row>
    <row r="5065" spans="3:4" x14ac:dyDescent="0.2">
      <c r="C5065" t="s">
        <v>3557</v>
      </c>
      <c r="D5065" s="1">
        <v>707260.28</v>
      </c>
    </row>
    <row r="5066" spans="3:4" x14ac:dyDescent="0.2">
      <c r="C5066" t="s">
        <v>3449</v>
      </c>
      <c r="D5066" s="1">
        <v>286109.19</v>
      </c>
    </row>
    <row r="5067" spans="3:4" x14ac:dyDescent="0.2">
      <c r="C5067" t="s">
        <v>3285</v>
      </c>
      <c r="D5067" s="1">
        <v>6379968.7199999997</v>
      </c>
    </row>
    <row r="5068" spans="3:4" x14ac:dyDescent="0.2">
      <c r="C5068" t="s">
        <v>3559</v>
      </c>
      <c r="D5068" s="1">
        <v>5331613.63</v>
      </c>
    </row>
    <row r="5069" spans="3:4" x14ac:dyDescent="0.2">
      <c r="C5069" t="s">
        <v>4592</v>
      </c>
      <c r="D5069" s="1">
        <v>7674.58</v>
      </c>
    </row>
    <row r="5070" spans="3:4" x14ac:dyDescent="0.2">
      <c r="C5070" t="s">
        <v>3451</v>
      </c>
      <c r="D5070" s="1">
        <v>2211193.3299999996</v>
      </c>
    </row>
    <row r="5071" spans="3:4" x14ac:dyDescent="0.2">
      <c r="C5071" t="s">
        <v>3290</v>
      </c>
      <c r="D5071" s="1">
        <v>15732444.609999998</v>
      </c>
    </row>
    <row r="5072" spans="3:4" x14ac:dyDescent="0.2">
      <c r="C5072" t="s">
        <v>3288</v>
      </c>
      <c r="D5072" s="1">
        <v>2422341.5299999998</v>
      </c>
    </row>
    <row r="5073" spans="3:4" x14ac:dyDescent="0.2">
      <c r="C5073" t="s">
        <v>3452</v>
      </c>
      <c r="D5073" s="1">
        <v>472873.91999999987</v>
      </c>
    </row>
    <row r="5074" spans="3:4" x14ac:dyDescent="0.2">
      <c r="C5074" t="s">
        <v>3453</v>
      </c>
      <c r="D5074" s="1">
        <v>1809852.44</v>
      </c>
    </row>
    <row r="5075" spans="3:4" x14ac:dyDescent="0.2">
      <c r="C5075" t="s">
        <v>4497</v>
      </c>
      <c r="D5075" s="1">
        <v>249935.03999999995</v>
      </c>
    </row>
    <row r="5076" spans="3:4" x14ac:dyDescent="0.2">
      <c r="C5076" t="s">
        <v>4499</v>
      </c>
      <c r="D5076" s="1">
        <v>165218.34999999998</v>
      </c>
    </row>
    <row r="5077" spans="3:4" x14ac:dyDescent="0.2">
      <c r="C5077" t="s">
        <v>3562</v>
      </c>
      <c r="D5077" s="1">
        <v>381736.14</v>
      </c>
    </row>
    <row r="5078" spans="3:4" x14ac:dyDescent="0.2">
      <c r="C5078" t="s">
        <v>3563</v>
      </c>
      <c r="D5078" s="1">
        <v>250664.18000000002</v>
      </c>
    </row>
    <row r="5079" spans="3:4" x14ac:dyDescent="0.2">
      <c r="C5079" t="s">
        <v>3553</v>
      </c>
      <c r="D5079" s="1">
        <v>82538.320000000007</v>
      </c>
    </row>
    <row r="5080" spans="3:4" x14ac:dyDescent="0.2">
      <c r="C5080" t="s">
        <v>3454</v>
      </c>
      <c r="D5080" s="1">
        <v>938912.5200000006</v>
      </c>
    </row>
    <row r="5081" spans="3:4" x14ac:dyDescent="0.2">
      <c r="C5081" t="s">
        <v>3293</v>
      </c>
      <c r="D5081" s="1">
        <v>23420.05</v>
      </c>
    </row>
    <row r="5082" spans="3:4" x14ac:dyDescent="0.2">
      <c r="C5082" t="s">
        <v>3294</v>
      </c>
      <c r="D5082" s="1">
        <v>53070.859999999993</v>
      </c>
    </row>
    <row r="5083" spans="3:4" x14ac:dyDescent="0.2">
      <c r="C5083" t="s">
        <v>3455</v>
      </c>
      <c r="D5083" s="1">
        <v>274218.65999999997</v>
      </c>
    </row>
    <row r="5084" spans="3:4" x14ac:dyDescent="0.2">
      <c r="C5084" t="s">
        <v>3450</v>
      </c>
      <c r="D5084" s="1">
        <v>602702.10000000009</v>
      </c>
    </row>
    <row r="5085" spans="3:4" x14ac:dyDescent="0.2">
      <c r="C5085" t="s">
        <v>4498</v>
      </c>
      <c r="D5085" s="1">
        <v>130552.62</v>
      </c>
    </row>
    <row r="5086" spans="3:4" x14ac:dyDescent="0.2">
      <c r="C5086" t="s">
        <v>444</v>
      </c>
      <c r="D5086" s="1">
        <v>220263.24</v>
      </c>
    </row>
    <row r="5087" spans="3:4" x14ac:dyDescent="0.2">
      <c r="C5087" t="s">
        <v>436</v>
      </c>
      <c r="D5087" s="1">
        <v>219660.28</v>
      </c>
    </row>
    <row r="5088" spans="3:4" x14ac:dyDescent="0.2">
      <c r="C5088" t="s">
        <v>458</v>
      </c>
      <c r="D5088" s="1">
        <v>99798.12</v>
      </c>
    </row>
    <row r="5089" spans="2:4" x14ac:dyDescent="0.2">
      <c r="C5089" t="s">
        <v>446</v>
      </c>
      <c r="D5089" s="1">
        <v>1717.68</v>
      </c>
    </row>
    <row r="5090" spans="2:4" x14ac:dyDescent="0.2">
      <c r="C5090" t="s">
        <v>469</v>
      </c>
      <c r="D5090" s="1">
        <v>13277.95</v>
      </c>
    </row>
    <row r="5091" spans="2:4" x14ac:dyDescent="0.2">
      <c r="B5091" t="s">
        <v>698</v>
      </c>
      <c r="C5091" t="s">
        <v>44</v>
      </c>
      <c r="D5091" s="1">
        <v>11805637.580000008</v>
      </c>
    </row>
    <row r="5092" spans="2:4" x14ac:dyDescent="0.2">
      <c r="C5092" t="s">
        <v>4</v>
      </c>
      <c r="D5092" s="1">
        <v>89982512.469999909</v>
      </c>
    </row>
    <row r="5093" spans="2:4" x14ac:dyDescent="0.2">
      <c r="C5093" t="s">
        <v>1857</v>
      </c>
      <c r="D5093" s="1">
        <v>0</v>
      </c>
    </row>
    <row r="5094" spans="2:4" x14ac:dyDescent="0.2">
      <c r="C5094" t="s">
        <v>4457</v>
      </c>
      <c r="D5094" s="1">
        <v>-310705.23</v>
      </c>
    </row>
    <row r="5095" spans="2:4" x14ac:dyDescent="0.2">
      <c r="C5095" t="s">
        <v>4458</v>
      </c>
      <c r="D5095" s="1">
        <v>-450396.52000000008</v>
      </c>
    </row>
    <row r="5096" spans="2:4" x14ac:dyDescent="0.2">
      <c r="C5096" t="s">
        <v>4548</v>
      </c>
      <c r="D5096" s="1">
        <v>0</v>
      </c>
    </row>
    <row r="5097" spans="2:4" x14ac:dyDescent="0.2">
      <c r="C5097" t="s">
        <v>4610</v>
      </c>
      <c r="D5097" s="1">
        <v>0</v>
      </c>
    </row>
    <row r="5098" spans="2:4" x14ac:dyDescent="0.2">
      <c r="C5098" t="s">
        <v>3162</v>
      </c>
      <c r="D5098" s="1">
        <v>-26268.76</v>
      </c>
    </row>
    <row r="5099" spans="2:4" x14ac:dyDescent="0.2">
      <c r="C5099" t="s">
        <v>3494</v>
      </c>
      <c r="D5099" s="1">
        <v>0</v>
      </c>
    </row>
    <row r="5100" spans="2:4" x14ac:dyDescent="0.2">
      <c r="C5100" t="s">
        <v>3343</v>
      </c>
      <c r="D5100" s="1">
        <v>-240000</v>
      </c>
    </row>
    <row r="5101" spans="2:4" x14ac:dyDescent="0.2">
      <c r="C5101" t="s">
        <v>4444</v>
      </c>
      <c r="D5101" s="1">
        <v>74.819999999999993</v>
      </c>
    </row>
    <row r="5102" spans="2:4" x14ac:dyDescent="0.2">
      <c r="C5102" t="s">
        <v>4596</v>
      </c>
      <c r="D5102" s="1">
        <v>42390.13</v>
      </c>
    </row>
    <row r="5103" spans="2:4" x14ac:dyDescent="0.2">
      <c r="C5103" t="s">
        <v>4602</v>
      </c>
      <c r="D5103" s="1">
        <v>31978.52</v>
      </c>
    </row>
    <row r="5104" spans="2:4" x14ac:dyDescent="0.2">
      <c r="C5104" t="s">
        <v>3244</v>
      </c>
      <c r="D5104" s="1">
        <v>29659495.219999984</v>
      </c>
    </row>
    <row r="5105" spans="3:4" x14ac:dyDescent="0.2">
      <c r="C5105" t="s">
        <v>3218</v>
      </c>
      <c r="D5105" s="1">
        <v>9578852.9899999946</v>
      </c>
    </row>
    <row r="5106" spans="3:4" x14ac:dyDescent="0.2">
      <c r="C5106" t="s">
        <v>4441</v>
      </c>
      <c r="D5106" s="1">
        <v>7.2759576141834259E-12</v>
      </c>
    </row>
    <row r="5107" spans="3:4" x14ac:dyDescent="0.2">
      <c r="C5107" t="s">
        <v>3373</v>
      </c>
      <c r="D5107" s="1">
        <v>12568.21</v>
      </c>
    </row>
    <row r="5108" spans="3:4" x14ac:dyDescent="0.2">
      <c r="C5108" t="s">
        <v>3334</v>
      </c>
      <c r="D5108" s="1">
        <v>3457505.3499999973</v>
      </c>
    </row>
    <row r="5109" spans="3:4" x14ac:dyDescent="0.2">
      <c r="C5109" t="s">
        <v>4459</v>
      </c>
      <c r="D5109" s="1">
        <v>40257.5</v>
      </c>
    </row>
    <row r="5110" spans="3:4" x14ac:dyDescent="0.2">
      <c r="C5110" t="s">
        <v>3275</v>
      </c>
      <c r="D5110" s="1">
        <v>11606677.440000009</v>
      </c>
    </row>
    <row r="5111" spans="3:4" x14ac:dyDescent="0.2">
      <c r="C5111" t="s">
        <v>3219</v>
      </c>
      <c r="D5111" s="1">
        <v>645402.52</v>
      </c>
    </row>
    <row r="5112" spans="3:4" x14ac:dyDescent="0.2">
      <c r="C5112" t="s">
        <v>4565</v>
      </c>
      <c r="D5112" s="1">
        <v>0</v>
      </c>
    </row>
    <row r="5113" spans="3:4" x14ac:dyDescent="0.2">
      <c r="C5113" t="s">
        <v>3221</v>
      </c>
      <c r="D5113" s="1">
        <v>3158589.78</v>
      </c>
    </row>
    <row r="5114" spans="3:4" x14ac:dyDescent="0.2">
      <c r="C5114" t="s">
        <v>4460</v>
      </c>
      <c r="D5114" s="1">
        <v>47911.71</v>
      </c>
    </row>
    <row r="5115" spans="3:4" x14ac:dyDescent="0.2">
      <c r="C5115" t="s">
        <v>4454</v>
      </c>
      <c r="D5115" s="1">
        <v>55918.439999999995</v>
      </c>
    </row>
    <row r="5116" spans="3:4" x14ac:dyDescent="0.2">
      <c r="C5116" t="s">
        <v>3374</v>
      </c>
      <c r="D5116" s="1">
        <v>31741.99</v>
      </c>
    </row>
    <row r="5117" spans="3:4" x14ac:dyDescent="0.2">
      <c r="C5117" t="s">
        <v>3388</v>
      </c>
      <c r="D5117" s="1">
        <v>7846216.3999999994</v>
      </c>
    </row>
    <row r="5118" spans="3:4" x14ac:dyDescent="0.2">
      <c r="C5118" t="s">
        <v>3385</v>
      </c>
      <c r="D5118" s="1">
        <v>11640122.440000001</v>
      </c>
    </row>
    <row r="5119" spans="3:4" x14ac:dyDescent="0.2">
      <c r="C5119" t="s">
        <v>3475</v>
      </c>
      <c r="D5119" s="1">
        <v>745944.6099999958</v>
      </c>
    </row>
    <row r="5120" spans="3:4" x14ac:dyDescent="0.2">
      <c r="C5120" t="s">
        <v>3392</v>
      </c>
      <c r="D5120" s="1">
        <v>-1.9088020053459331E-10</v>
      </c>
    </row>
    <row r="5121" spans="3:4" x14ac:dyDescent="0.2">
      <c r="C5121" t="s">
        <v>3495</v>
      </c>
      <c r="D5121" s="1">
        <v>253453.50000000026</v>
      </c>
    </row>
    <row r="5122" spans="3:4" x14ac:dyDescent="0.2">
      <c r="C5122" t="s">
        <v>3394</v>
      </c>
      <c r="D5122" s="1">
        <v>10761.880000000003</v>
      </c>
    </row>
    <row r="5123" spans="3:4" x14ac:dyDescent="0.2">
      <c r="C5123" t="s">
        <v>4566</v>
      </c>
      <c r="D5123" s="1">
        <v>14547.230000000001</v>
      </c>
    </row>
    <row r="5124" spans="3:4" x14ac:dyDescent="0.2">
      <c r="C5124" t="s">
        <v>3493</v>
      </c>
      <c r="D5124" s="1">
        <v>2006.8100000000002</v>
      </c>
    </row>
    <row r="5125" spans="3:4" x14ac:dyDescent="0.2">
      <c r="C5125" t="s">
        <v>3226</v>
      </c>
      <c r="D5125" s="1">
        <v>216977.07000000004</v>
      </c>
    </row>
    <row r="5126" spans="3:4" x14ac:dyDescent="0.2">
      <c r="C5126" t="s">
        <v>3377</v>
      </c>
      <c r="D5126" s="1">
        <v>57349.37999999999</v>
      </c>
    </row>
    <row r="5127" spans="3:4" x14ac:dyDescent="0.2">
      <c r="C5127" t="s">
        <v>3326</v>
      </c>
      <c r="D5127" s="1">
        <v>829104.26999999967</v>
      </c>
    </row>
    <row r="5128" spans="3:4" x14ac:dyDescent="0.2">
      <c r="C5128" t="s">
        <v>4445</v>
      </c>
      <c r="D5128" s="1">
        <v>-2.1827872842550278E-11</v>
      </c>
    </row>
    <row r="5129" spans="3:4" x14ac:dyDescent="0.2">
      <c r="C5129" t="s">
        <v>3227</v>
      </c>
      <c r="D5129" s="1">
        <v>1830548.320000001</v>
      </c>
    </row>
    <row r="5130" spans="3:4" x14ac:dyDescent="0.2">
      <c r="C5130" t="s">
        <v>3344</v>
      </c>
      <c r="D5130" s="1">
        <v>162718.29999999999</v>
      </c>
    </row>
    <row r="5131" spans="3:4" x14ac:dyDescent="0.2">
      <c r="C5131" t="s">
        <v>3237</v>
      </c>
      <c r="D5131" s="1">
        <v>4222586.8100000015</v>
      </c>
    </row>
    <row r="5132" spans="3:4" x14ac:dyDescent="0.2">
      <c r="C5132" t="s">
        <v>3345</v>
      </c>
      <c r="D5132" s="1">
        <v>0</v>
      </c>
    </row>
    <row r="5133" spans="3:4" x14ac:dyDescent="0.2">
      <c r="C5133" t="s">
        <v>3222</v>
      </c>
      <c r="D5133" s="1">
        <v>50513089.409999996</v>
      </c>
    </row>
    <row r="5134" spans="3:4" x14ac:dyDescent="0.2">
      <c r="C5134" t="s">
        <v>4549</v>
      </c>
      <c r="D5134" s="1">
        <v>18750.87</v>
      </c>
    </row>
    <row r="5135" spans="3:4" x14ac:dyDescent="0.2">
      <c r="C5135" t="s">
        <v>3224</v>
      </c>
      <c r="D5135" s="1">
        <v>39912887.770000033</v>
      </c>
    </row>
    <row r="5136" spans="3:4" x14ac:dyDescent="0.2">
      <c r="C5136" t="s">
        <v>3216</v>
      </c>
      <c r="D5136" s="1">
        <v>2692392.9600000032</v>
      </c>
    </row>
    <row r="5137" spans="3:4" x14ac:dyDescent="0.2">
      <c r="C5137" t="s">
        <v>3220</v>
      </c>
      <c r="D5137" s="1">
        <v>7699719.8799999999</v>
      </c>
    </row>
    <row r="5138" spans="3:4" x14ac:dyDescent="0.2">
      <c r="C5138" t="s">
        <v>4461</v>
      </c>
      <c r="D5138" s="1">
        <v>301978.38999999996</v>
      </c>
    </row>
    <row r="5139" spans="3:4" x14ac:dyDescent="0.2">
      <c r="C5139" t="s">
        <v>3240</v>
      </c>
      <c r="D5139" s="1">
        <v>-1.3038516044616699E-8</v>
      </c>
    </row>
    <row r="5140" spans="3:4" x14ac:dyDescent="0.2">
      <c r="C5140" t="s">
        <v>3245</v>
      </c>
      <c r="D5140" s="1">
        <v>5764783.3899999987</v>
      </c>
    </row>
    <row r="5141" spans="3:4" x14ac:dyDescent="0.2">
      <c r="C5141" t="s">
        <v>3496</v>
      </c>
      <c r="D5141" s="1">
        <v>9.3132257461547852E-10</v>
      </c>
    </row>
    <row r="5142" spans="3:4" x14ac:dyDescent="0.2">
      <c r="C5142" t="s">
        <v>3649</v>
      </c>
      <c r="D5142" s="1">
        <v>21150678.559999999</v>
      </c>
    </row>
    <row r="5143" spans="3:4" x14ac:dyDescent="0.2">
      <c r="C5143" t="s">
        <v>3647</v>
      </c>
      <c r="D5143" s="1">
        <v>21249053.129999992</v>
      </c>
    </row>
    <row r="5144" spans="3:4" x14ac:dyDescent="0.2">
      <c r="C5144" t="s">
        <v>4447</v>
      </c>
      <c r="D5144" s="1">
        <v>5.8207660913467407E-11</v>
      </c>
    </row>
    <row r="5145" spans="3:4" x14ac:dyDescent="0.2">
      <c r="C5145" t="s">
        <v>3497</v>
      </c>
      <c r="D5145" s="1">
        <v>55757828.799999997</v>
      </c>
    </row>
    <row r="5146" spans="3:4" x14ac:dyDescent="0.2">
      <c r="C5146" t="s">
        <v>4462</v>
      </c>
      <c r="D5146" s="1">
        <v>65999.149999999994</v>
      </c>
    </row>
    <row r="5147" spans="3:4" x14ac:dyDescent="0.2">
      <c r="C5147" t="s">
        <v>3498</v>
      </c>
      <c r="D5147" s="1">
        <v>52244001.390000008</v>
      </c>
    </row>
    <row r="5148" spans="3:4" x14ac:dyDescent="0.2">
      <c r="C5148" t="s">
        <v>3499</v>
      </c>
      <c r="D5148" s="1">
        <v>116285366.13999999</v>
      </c>
    </row>
    <row r="5149" spans="3:4" x14ac:dyDescent="0.2">
      <c r="C5149" t="s">
        <v>4463</v>
      </c>
      <c r="D5149" s="1">
        <v>0</v>
      </c>
    </row>
    <row r="5150" spans="3:4" x14ac:dyDescent="0.2">
      <c r="C5150" t="s">
        <v>4446</v>
      </c>
      <c r="D5150" s="1">
        <v>0</v>
      </c>
    </row>
    <row r="5151" spans="3:4" x14ac:dyDescent="0.2">
      <c r="C5151" t="s">
        <v>4464</v>
      </c>
      <c r="D5151" s="1">
        <v>0</v>
      </c>
    </row>
    <row r="5152" spans="3:4" x14ac:dyDescent="0.2">
      <c r="C5152" t="s">
        <v>4600</v>
      </c>
      <c r="D5152" s="1">
        <v>54920.69</v>
      </c>
    </row>
    <row r="5153" spans="3:4" x14ac:dyDescent="0.2">
      <c r="C5153" t="s">
        <v>3648</v>
      </c>
      <c r="D5153" s="1">
        <v>18746154.289999999</v>
      </c>
    </row>
    <row r="5154" spans="3:4" x14ac:dyDescent="0.2">
      <c r="C5154" t="s">
        <v>4465</v>
      </c>
      <c r="D5154" s="1">
        <v>1.4551915228366852E-11</v>
      </c>
    </row>
    <row r="5155" spans="3:4" x14ac:dyDescent="0.2">
      <c r="C5155" t="s">
        <v>4466</v>
      </c>
      <c r="D5155" s="1">
        <v>9338456.8300000001</v>
      </c>
    </row>
    <row r="5156" spans="3:4" x14ac:dyDescent="0.2">
      <c r="C5156" t="s">
        <v>4467</v>
      </c>
      <c r="D5156" s="1">
        <v>3142537.0999999996</v>
      </c>
    </row>
    <row r="5157" spans="3:4" x14ac:dyDescent="0.2">
      <c r="C5157" t="s">
        <v>3500</v>
      </c>
      <c r="D5157" s="1">
        <v>3959325.7200000011</v>
      </c>
    </row>
    <row r="5158" spans="3:4" x14ac:dyDescent="0.2">
      <c r="C5158" t="s">
        <v>3246</v>
      </c>
      <c r="D5158" s="1">
        <v>215326.40999999997</v>
      </c>
    </row>
    <row r="5159" spans="3:4" x14ac:dyDescent="0.2">
      <c r="C5159" t="s">
        <v>3247</v>
      </c>
      <c r="D5159" s="1">
        <v>-8.7311491370201111E-10</v>
      </c>
    </row>
    <row r="5160" spans="3:4" x14ac:dyDescent="0.2">
      <c r="C5160" t="s">
        <v>1111</v>
      </c>
      <c r="D5160" s="1">
        <v>456192.89000000007</v>
      </c>
    </row>
    <row r="5161" spans="3:4" x14ac:dyDescent="0.2">
      <c r="C5161" t="s">
        <v>3501</v>
      </c>
      <c r="D5161" s="1">
        <v>910774.09000000008</v>
      </c>
    </row>
    <row r="5162" spans="3:4" x14ac:dyDescent="0.2">
      <c r="C5162" t="s">
        <v>3396</v>
      </c>
      <c r="D5162" s="1">
        <v>2465.8700000000008</v>
      </c>
    </row>
    <row r="5163" spans="3:4" x14ac:dyDescent="0.2">
      <c r="C5163" t="s">
        <v>3502</v>
      </c>
      <c r="D5163" s="1">
        <v>94249.829999999987</v>
      </c>
    </row>
    <row r="5164" spans="3:4" x14ac:dyDescent="0.2">
      <c r="C5164" t="s">
        <v>3248</v>
      </c>
      <c r="D5164" s="1">
        <v>252259.08000000002</v>
      </c>
    </row>
    <row r="5165" spans="3:4" x14ac:dyDescent="0.2">
      <c r="C5165" t="s">
        <v>3239</v>
      </c>
      <c r="D5165" s="1">
        <v>295938.7</v>
      </c>
    </row>
    <row r="5166" spans="3:4" x14ac:dyDescent="0.2">
      <c r="C5166" t="s">
        <v>3249</v>
      </c>
      <c r="D5166" s="1">
        <v>707772.13</v>
      </c>
    </row>
    <row r="5167" spans="3:4" x14ac:dyDescent="0.2">
      <c r="C5167" t="s">
        <v>3389</v>
      </c>
      <c r="D5167" s="1">
        <v>251474.44999999998</v>
      </c>
    </row>
    <row r="5168" spans="3:4" x14ac:dyDescent="0.2">
      <c r="C5168" t="s">
        <v>3531</v>
      </c>
      <c r="D5168" s="1">
        <v>2725830.15</v>
      </c>
    </row>
    <row r="5169" spans="3:4" x14ac:dyDescent="0.2">
      <c r="C5169" t="s">
        <v>3250</v>
      </c>
      <c r="D5169" s="1">
        <v>1064537.5400000005</v>
      </c>
    </row>
    <row r="5170" spans="3:4" x14ac:dyDescent="0.2">
      <c r="C5170" t="s">
        <v>3276</v>
      </c>
      <c r="D5170" s="1">
        <v>180872.12</v>
      </c>
    </row>
    <row r="5171" spans="3:4" x14ac:dyDescent="0.2">
      <c r="C5171" t="s">
        <v>3474</v>
      </c>
      <c r="D5171" s="1">
        <v>24169453.099999987</v>
      </c>
    </row>
    <row r="5172" spans="3:4" x14ac:dyDescent="0.2">
      <c r="C5172" t="s">
        <v>3333</v>
      </c>
      <c r="D5172" s="1">
        <v>52046487.689999998</v>
      </c>
    </row>
    <row r="5173" spans="3:4" x14ac:dyDescent="0.2">
      <c r="C5173" t="s">
        <v>3225</v>
      </c>
      <c r="D5173" s="1">
        <v>102000399.48000003</v>
      </c>
    </row>
    <row r="5174" spans="3:4" x14ac:dyDescent="0.2">
      <c r="C5174" t="s">
        <v>3526</v>
      </c>
      <c r="D5174" s="1">
        <v>1571.29</v>
      </c>
    </row>
    <row r="5175" spans="3:4" x14ac:dyDescent="0.2">
      <c r="C5175" t="s">
        <v>3346</v>
      </c>
      <c r="D5175" s="1">
        <v>12440856.719999999</v>
      </c>
    </row>
    <row r="5176" spans="3:4" x14ac:dyDescent="0.2">
      <c r="C5176" t="s">
        <v>3251</v>
      </c>
      <c r="D5176" s="1">
        <v>14240360.400000006</v>
      </c>
    </row>
    <row r="5177" spans="3:4" x14ac:dyDescent="0.2">
      <c r="C5177" t="s">
        <v>3252</v>
      </c>
      <c r="D5177" s="1">
        <v>969715.87999999872</v>
      </c>
    </row>
    <row r="5178" spans="3:4" x14ac:dyDescent="0.2">
      <c r="C5178" t="s">
        <v>4468</v>
      </c>
      <c r="D5178" s="1">
        <v>3298509.350000001</v>
      </c>
    </row>
    <row r="5179" spans="3:4" x14ac:dyDescent="0.2">
      <c r="C5179" t="s">
        <v>3360</v>
      </c>
      <c r="D5179" s="1">
        <v>11178976.370000003</v>
      </c>
    </row>
    <row r="5180" spans="3:4" x14ac:dyDescent="0.2">
      <c r="C5180" t="s">
        <v>4599</v>
      </c>
      <c r="D5180" s="1">
        <v>12051319.700000003</v>
      </c>
    </row>
    <row r="5181" spans="3:4" x14ac:dyDescent="0.2">
      <c r="C5181" t="s">
        <v>4611</v>
      </c>
      <c r="D5181" s="1">
        <v>572097.62</v>
      </c>
    </row>
    <row r="5182" spans="3:4" x14ac:dyDescent="0.2">
      <c r="C5182" t="s">
        <v>4608</v>
      </c>
      <c r="D5182" s="1">
        <v>523381.17000000004</v>
      </c>
    </row>
    <row r="5183" spans="3:4" x14ac:dyDescent="0.2">
      <c r="C5183" t="s">
        <v>4609</v>
      </c>
      <c r="D5183" s="1">
        <v>106648.29</v>
      </c>
    </row>
    <row r="5184" spans="3:4" x14ac:dyDescent="0.2">
      <c r="C5184" t="s">
        <v>4442</v>
      </c>
      <c r="D5184" s="1">
        <v>0</v>
      </c>
    </row>
    <row r="5185" spans="3:4" x14ac:dyDescent="0.2">
      <c r="C5185" t="s">
        <v>3231</v>
      </c>
      <c r="D5185" s="1">
        <v>21828787.870000001</v>
      </c>
    </row>
    <row r="5186" spans="3:4" x14ac:dyDescent="0.2">
      <c r="C5186" t="s">
        <v>3338</v>
      </c>
      <c r="D5186" s="1">
        <v>5919521.2700000005</v>
      </c>
    </row>
    <row r="5187" spans="3:4" x14ac:dyDescent="0.2">
      <c r="C5187" t="s">
        <v>3228</v>
      </c>
      <c r="D5187" s="1">
        <v>15525782.459999995</v>
      </c>
    </row>
    <row r="5188" spans="3:4" x14ac:dyDescent="0.2">
      <c r="C5188" t="s">
        <v>3398</v>
      </c>
      <c r="D5188" s="1">
        <v>0</v>
      </c>
    </row>
    <row r="5189" spans="3:4" x14ac:dyDescent="0.2">
      <c r="C5189" t="s">
        <v>3367</v>
      </c>
      <c r="D5189" s="1">
        <v>1159513.28</v>
      </c>
    </row>
    <row r="5190" spans="3:4" x14ac:dyDescent="0.2">
      <c r="C5190" t="s">
        <v>3278</v>
      </c>
      <c r="D5190" s="1">
        <v>5831877.3099999949</v>
      </c>
    </row>
    <row r="5191" spans="3:4" x14ac:dyDescent="0.2">
      <c r="C5191" t="s">
        <v>4605</v>
      </c>
      <c r="D5191" s="1">
        <v>2672.92</v>
      </c>
    </row>
    <row r="5192" spans="3:4" x14ac:dyDescent="0.2">
      <c r="C5192" t="s">
        <v>4612</v>
      </c>
      <c r="D5192" s="1">
        <v>0</v>
      </c>
    </row>
    <row r="5193" spans="3:4" x14ac:dyDescent="0.2">
      <c r="C5193" t="s">
        <v>4469</v>
      </c>
      <c r="D5193" s="1">
        <v>192826.88</v>
      </c>
    </row>
    <row r="5194" spans="3:4" x14ac:dyDescent="0.2">
      <c r="C5194" t="s">
        <v>3253</v>
      </c>
      <c r="D5194" s="1">
        <v>2508011.3699999996</v>
      </c>
    </row>
    <row r="5195" spans="3:4" x14ac:dyDescent="0.2">
      <c r="C5195" t="s">
        <v>3503</v>
      </c>
      <c r="D5195" s="1">
        <v>3447222.6999999997</v>
      </c>
    </row>
    <row r="5196" spans="3:4" x14ac:dyDescent="0.2">
      <c r="C5196" t="s">
        <v>3532</v>
      </c>
      <c r="D5196" s="1">
        <v>3882986.7499999991</v>
      </c>
    </row>
    <row r="5197" spans="3:4" x14ac:dyDescent="0.2">
      <c r="C5197" t="s">
        <v>3254</v>
      </c>
      <c r="D5197" s="1">
        <v>2833483.3599999966</v>
      </c>
    </row>
    <row r="5198" spans="3:4" x14ac:dyDescent="0.2">
      <c r="C5198" t="s">
        <v>3399</v>
      </c>
      <c r="D5198" s="1">
        <v>3507556.189999999</v>
      </c>
    </row>
    <row r="5199" spans="3:4" x14ac:dyDescent="0.2">
      <c r="C5199" t="s">
        <v>3347</v>
      </c>
      <c r="D5199" s="1">
        <v>276390.06000000006</v>
      </c>
    </row>
    <row r="5200" spans="3:4" x14ac:dyDescent="0.2">
      <c r="C5200" t="s">
        <v>4450</v>
      </c>
      <c r="D5200" s="1">
        <v>4192553.64</v>
      </c>
    </row>
    <row r="5201" spans="3:4" x14ac:dyDescent="0.2">
      <c r="C5201" t="s">
        <v>4470</v>
      </c>
      <c r="D5201" s="1">
        <v>1516840.9200000002</v>
      </c>
    </row>
    <row r="5202" spans="3:4" x14ac:dyDescent="0.2">
      <c r="C5202" t="s">
        <v>3331</v>
      </c>
      <c r="D5202" s="1">
        <v>1756856.1899999997</v>
      </c>
    </row>
    <row r="5203" spans="3:4" x14ac:dyDescent="0.2">
      <c r="C5203" t="s">
        <v>3486</v>
      </c>
      <c r="D5203" s="1">
        <v>147605.04</v>
      </c>
    </row>
    <row r="5204" spans="3:4" x14ac:dyDescent="0.2">
      <c r="C5204" t="s">
        <v>3348</v>
      </c>
      <c r="D5204" s="1">
        <v>12672928.069999995</v>
      </c>
    </row>
    <row r="5205" spans="3:4" x14ac:dyDescent="0.2">
      <c r="C5205" t="s">
        <v>3491</v>
      </c>
      <c r="D5205" s="1">
        <v>0</v>
      </c>
    </row>
    <row r="5206" spans="3:4" x14ac:dyDescent="0.2">
      <c r="C5206" t="s">
        <v>3349</v>
      </c>
      <c r="D5206" s="1">
        <v>2446424.4799999981</v>
      </c>
    </row>
    <row r="5207" spans="3:4" x14ac:dyDescent="0.2">
      <c r="C5207" t="s">
        <v>3336</v>
      </c>
      <c r="D5207" s="1">
        <v>1822620.8000000003</v>
      </c>
    </row>
    <row r="5208" spans="3:4" x14ac:dyDescent="0.2">
      <c r="C5208" t="s">
        <v>3255</v>
      </c>
      <c r="D5208" s="1">
        <v>7578379.5700000003</v>
      </c>
    </row>
    <row r="5209" spans="3:4" x14ac:dyDescent="0.2">
      <c r="C5209" t="s">
        <v>3504</v>
      </c>
      <c r="D5209" s="1">
        <v>125455.67999999999</v>
      </c>
    </row>
    <row r="5210" spans="3:4" x14ac:dyDescent="0.2">
      <c r="C5210" t="s">
        <v>3401</v>
      </c>
      <c r="D5210" s="1">
        <v>255576.36000000002</v>
      </c>
    </row>
    <row r="5211" spans="3:4" x14ac:dyDescent="0.2">
      <c r="C5211" t="s">
        <v>3402</v>
      </c>
      <c r="D5211" s="1">
        <v>334297.31999999995</v>
      </c>
    </row>
    <row r="5212" spans="3:4" x14ac:dyDescent="0.2">
      <c r="C5212" t="s">
        <v>3403</v>
      </c>
      <c r="D5212" s="1">
        <v>47348.130000000005</v>
      </c>
    </row>
    <row r="5213" spans="3:4" x14ac:dyDescent="0.2">
      <c r="C5213" t="s">
        <v>3232</v>
      </c>
      <c r="D5213" s="1">
        <v>10863940.649999995</v>
      </c>
    </row>
    <row r="5214" spans="3:4" x14ac:dyDescent="0.2">
      <c r="C5214" t="s">
        <v>3481</v>
      </c>
      <c r="D5214" s="1">
        <v>4353371.7399999965</v>
      </c>
    </row>
    <row r="5215" spans="3:4" x14ac:dyDescent="0.2">
      <c r="C5215" t="s">
        <v>4471</v>
      </c>
      <c r="D5215" s="1">
        <v>26737.059999999998</v>
      </c>
    </row>
    <row r="5216" spans="3:4" x14ac:dyDescent="0.2">
      <c r="C5216" t="s">
        <v>3652</v>
      </c>
      <c r="D5216" s="1">
        <v>5729188.8199999984</v>
      </c>
    </row>
    <row r="5217" spans="3:4" x14ac:dyDescent="0.2">
      <c r="C5217" t="s">
        <v>3653</v>
      </c>
      <c r="D5217" s="1">
        <v>4922.8899999999994</v>
      </c>
    </row>
    <row r="5218" spans="3:4" x14ac:dyDescent="0.2">
      <c r="C5218" t="s">
        <v>3350</v>
      </c>
      <c r="D5218" s="1">
        <v>986244.50999999989</v>
      </c>
    </row>
    <row r="5219" spans="3:4" x14ac:dyDescent="0.2">
      <c r="C5219" t="s">
        <v>3478</v>
      </c>
      <c r="D5219" s="1">
        <v>133045.12</v>
      </c>
    </row>
    <row r="5220" spans="3:4" x14ac:dyDescent="0.2">
      <c r="C5220" t="s">
        <v>3482</v>
      </c>
      <c r="D5220" s="1">
        <v>346405.44000000006</v>
      </c>
    </row>
    <row r="5221" spans="3:4" x14ac:dyDescent="0.2">
      <c r="C5221" t="s">
        <v>4472</v>
      </c>
      <c r="D5221" s="1">
        <v>3845.47</v>
      </c>
    </row>
    <row r="5222" spans="3:4" x14ac:dyDescent="0.2">
      <c r="C5222" t="s">
        <v>4473</v>
      </c>
      <c r="D5222" s="1">
        <v>280836.36</v>
      </c>
    </row>
    <row r="5223" spans="3:4" x14ac:dyDescent="0.2">
      <c r="C5223" t="s">
        <v>3405</v>
      </c>
      <c r="D5223" s="1">
        <v>34257.680000000008</v>
      </c>
    </row>
    <row r="5224" spans="3:4" x14ac:dyDescent="0.2">
      <c r="C5224" t="s">
        <v>3351</v>
      </c>
      <c r="D5224" s="1">
        <v>409982.85</v>
      </c>
    </row>
    <row r="5225" spans="3:4" x14ac:dyDescent="0.2">
      <c r="C5225" t="s">
        <v>4613</v>
      </c>
      <c r="D5225" s="1">
        <v>8167.6499999999987</v>
      </c>
    </row>
    <row r="5226" spans="3:4" x14ac:dyDescent="0.2">
      <c r="C5226" t="s">
        <v>3256</v>
      </c>
      <c r="D5226" s="1">
        <v>7588.0099999999984</v>
      </c>
    </row>
    <row r="5227" spans="3:4" x14ac:dyDescent="0.2">
      <c r="C5227" t="s">
        <v>4474</v>
      </c>
      <c r="D5227" s="1">
        <v>129344.50000000001</v>
      </c>
    </row>
    <row r="5228" spans="3:4" x14ac:dyDescent="0.2">
      <c r="C5228" t="s">
        <v>3406</v>
      </c>
      <c r="D5228" s="1">
        <v>2876834.1499999994</v>
      </c>
    </row>
    <row r="5229" spans="3:4" x14ac:dyDescent="0.2">
      <c r="C5229" t="s">
        <v>3483</v>
      </c>
      <c r="D5229" s="1">
        <v>374333.64999999997</v>
      </c>
    </row>
    <row r="5230" spans="3:4" x14ac:dyDescent="0.2">
      <c r="C5230" t="s">
        <v>4451</v>
      </c>
      <c r="D5230" s="1">
        <v>8019262.8800000008</v>
      </c>
    </row>
    <row r="5231" spans="3:4" x14ac:dyDescent="0.2">
      <c r="C5231" t="s">
        <v>4475</v>
      </c>
      <c r="D5231" s="1">
        <v>769877.43</v>
      </c>
    </row>
    <row r="5232" spans="3:4" x14ac:dyDescent="0.2">
      <c r="C5232" t="s">
        <v>3257</v>
      </c>
      <c r="D5232" s="1">
        <v>1623890.6</v>
      </c>
    </row>
    <row r="5233" spans="3:4" x14ac:dyDescent="0.2">
      <c r="C5233" t="s">
        <v>3352</v>
      </c>
      <c r="D5233" s="1">
        <v>26763.219999999998</v>
      </c>
    </row>
    <row r="5234" spans="3:4" x14ac:dyDescent="0.2">
      <c r="C5234" t="s">
        <v>4614</v>
      </c>
      <c r="D5234" s="1">
        <v>19239.939999999999</v>
      </c>
    </row>
    <row r="5235" spans="3:4" x14ac:dyDescent="0.2">
      <c r="C5235" t="s">
        <v>4476</v>
      </c>
      <c r="D5235" s="1">
        <v>231980.01000000004</v>
      </c>
    </row>
    <row r="5236" spans="3:4" x14ac:dyDescent="0.2">
      <c r="C5236" t="s">
        <v>4615</v>
      </c>
      <c r="D5236" s="1">
        <v>87089.280000000013</v>
      </c>
    </row>
    <row r="5237" spans="3:4" x14ac:dyDescent="0.2">
      <c r="C5237" t="s">
        <v>4603</v>
      </c>
      <c r="D5237" s="1">
        <v>0</v>
      </c>
    </row>
    <row r="5238" spans="3:4" x14ac:dyDescent="0.2">
      <c r="C5238" t="s">
        <v>4452</v>
      </c>
      <c r="D5238" s="1">
        <v>56347.87</v>
      </c>
    </row>
    <row r="5239" spans="3:4" x14ac:dyDescent="0.2">
      <c r="C5239" t="s">
        <v>4571</v>
      </c>
      <c r="D5239" s="1">
        <v>6077.0300000000016</v>
      </c>
    </row>
    <row r="5240" spans="3:4" x14ac:dyDescent="0.2">
      <c r="C5240" t="s">
        <v>4477</v>
      </c>
      <c r="D5240" s="1">
        <v>12019.699999999999</v>
      </c>
    </row>
    <row r="5241" spans="3:4" x14ac:dyDescent="0.2">
      <c r="C5241" t="s">
        <v>3407</v>
      </c>
      <c r="D5241" s="1">
        <v>359.66</v>
      </c>
    </row>
    <row r="5242" spans="3:4" x14ac:dyDescent="0.2">
      <c r="C5242" t="s">
        <v>4604</v>
      </c>
      <c r="D5242" s="1">
        <v>1419.96</v>
      </c>
    </row>
    <row r="5243" spans="3:4" x14ac:dyDescent="0.2">
      <c r="C5243" t="s">
        <v>3258</v>
      </c>
      <c r="D5243" s="1">
        <v>1166034.18</v>
      </c>
    </row>
    <row r="5244" spans="3:4" x14ac:dyDescent="0.2">
      <c r="C5244" t="s">
        <v>4616</v>
      </c>
      <c r="D5244" s="1">
        <v>3357.37</v>
      </c>
    </row>
    <row r="5245" spans="3:4" x14ac:dyDescent="0.2">
      <c r="C5245" t="s">
        <v>4478</v>
      </c>
      <c r="D5245" s="1">
        <v>60048.29</v>
      </c>
    </row>
    <row r="5246" spans="3:4" x14ac:dyDescent="0.2">
      <c r="C5246" t="s">
        <v>4455</v>
      </c>
      <c r="D5246" s="1">
        <v>219251.54</v>
      </c>
    </row>
    <row r="5247" spans="3:4" x14ac:dyDescent="0.2">
      <c r="C5247" t="s">
        <v>4617</v>
      </c>
      <c r="D5247" s="1">
        <v>12906.83</v>
      </c>
    </row>
    <row r="5248" spans="3:4" x14ac:dyDescent="0.2">
      <c r="C5248" t="s">
        <v>4479</v>
      </c>
      <c r="D5248" s="1">
        <v>198441.08</v>
      </c>
    </row>
    <row r="5249" spans="3:4" x14ac:dyDescent="0.2">
      <c r="C5249" t="s">
        <v>3259</v>
      </c>
      <c r="D5249" s="1">
        <v>22590791.120000001</v>
      </c>
    </row>
    <row r="5250" spans="3:4" x14ac:dyDescent="0.2">
      <c r="C5250" t="s">
        <v>3381</v>
      </c>
      <c r="D5250" s="1">
        <v>30744.43</v>
      </c>
    </row>
    <row r="5251" spans="3:4" x14ac:dyDescent="0.2">
      <c r="C5251" t="s">
        <v>3408</v>
      </c>
      <c r="D5251" s="1">
        <v>92179.08</v>
      </c>
    </row>
    <row r="5252" spans="3:4" x14ac:dyDescent="0.2">
      <c r="C5252" t="s">
        <v>3353</v>
      </c>
      <c r="D5252" s="1">
        <v>1052262.1300000001</v>
      </c>
    </row>
    <row r="5253" spans="3:4" x14ac:dyDescent="0.2">
      <c r="C5253" t="s">
        <v>3260</v>
      </c>
      <c r="D5253" s="1">
        <v>3986936.9400000013</v>
      </c>
    </row>
    <row r="5254" spans="3:4" x14ac:dyDescent="0.2">
      <c r="C5254" t="s">
        <v>3409</v>
      </c>
      <c r="D5254" s="1">
        <v>2147775.5</v>
      </c>
    </row>
    <row r="5255" spans="3:4" x14ac:dyDescent="0.2">
      <c r="C5255" t="s">
        <v>3341</v>
      </c>
      <c r="D5255" s="1">
        <v>1428462.7300000004</v>
      </c>
    </row>
    <row r="5256" spans="3:4" x14ac:dyDescent="0.2">
      <c r="C5256" t="s">
        <v>3410</v>
      </c>
      <c r="D5256" s="1">
        <v>6601097.9500000011</v>
      </c>
    </row>
    <row r="5257" spans="3:4" x14ac:dyDescent="0.2">
      <c r="C5257" t="s">
        <v>3342</v>
      </c>
      <c r="D5257" s="1">
        <v>381036.35000000003</v>
      </c>
    </row>
    <row r="5258" spans="3:4" x14ac:dyDescent="0.2">
      <c r="C5258" t="s">
        <v>4480</v>
      </c>
      <c r="D5258" s="1">
        <v>8190988.290000001</v>
      </c>
    </row>
    <row r="5259" spans="3:4" x14ac:dyDescent="0.2">
      <c r="C5259" t="s">
        <v>3261</v>
      </c>
      <c r="D5259" s="1">
        <v>4272745.0499999961</v>
      </c>
    </row>
    <row r="5260" spans="3:4" x14ac:dyDescent="0.2">
      <c r="C5260" t="s">
        <v>3262</v>
      </c>
      <c r="D5260" s="1">
        <v>15597912.150000002</v>
      </c>
    </row>
    <row r="5261" spans="3:4" x14ac:dyDescent="0.2">
      <c r="C5261" t="s">
        <v>3242</v>
      </c>
      <c r="D5261" s="1">
        <v>265911.87000000005</v>
      </c>
    </row>
    <row r="5262" spans="3:4" x14ac:dyDescent="0.2">
      <c r="C5262" t="s">
        <v>4481</v>
      </c>
      <c r="D5262" s="1">
        <v>69653.23</v>
      </c>
    </row>
    <row r="5263" spans="3:4" x14ac:dyDescent="0.2">
      <c r="C5263" t="s">
        <v>3411</v>
      </c>
      <c r="D5263" s="1">
        <v>1251490.2299999997</v>
      </c>
    </row>
    <row r="5264" spans="3:4" x14ac:dyDescent="0.2">
      <c r="C5264" t="s">
        <v>3243</v>
      </c>
      <c r="D5264" s="1">
        <v>7664668.9200000037</v>
      </c>
    </row>
    <row r="5265" spans="3:4" x14ac:dyDescent="0.2">
      <c r="C5265" t="s">
        <v>3337</v>
      </c>
      <c r="D5265" s="1">
        <v>2676173.3100000005</v>
      </c>
    </row>
    <row r="5266" spans="3:4" x14ac:dyDescent="0.2">
      <c r="C5266" t="s">
        <v>3533</v>
      </c>
      <c r="D5266" s="1">
        <v>1889.0299999999997</v>
      </c>
    </row>
    <row r="5267" spans="3:4" x14ac:dyDescent="0.2">
      <c r="C5267" t="s">
        <v>3654</v>
      </c>
      <c r="D5267" s="1">
        <v>944.81</v>
      </c>
    </row>
    <row r="5268" spans="3:4" x14ac:dyDescent="0.2">
      <c r="C5268" t="s">
        <v>3412</v>
      </c>
      <c r="D5268" s="1">
        <v>46872.3</v>
      </c>
    </row>
    <row r="5269" spans="3:4" x14ac:dyDescent="0.2">
      <c r="C5269" t="s">
        <v>3386</v>
      </c>
      <c r="D5269" s="1">
        <v>30803.979999999967</v>
      </c>
    </row>
    <row r="5270" spans="3:4" x14ac:dyDescent="0.2">
      <c r="C5270" t="s">
        <v>4482</v>
      </c>
      <c r="D5270" s="1">
        <v>45449.270000000004</v>
      </c>
    </row>
    <row r="5271" spans="3:4" x14ac:dyDescent="0.2">
      <c r="C5271" t="s">
        <v>4483</v>
      </c>
      <c r="D5271" s="1">
        <v>19527.64</v>
      </c>
    </row>
    <row r="5272" spans="3:4" x14ac:dyDescent="0.2">
      <c r="C5272" t="s">
        <v>3414</v>
      </c>
      <c r="D5272" s="1">
        <v>2906482.0699999994</v>
      </c>
    </row>
    <row r="5273" spans="3:4" x14ac:dyDescent="0.2">
      <c r="C5273" t="s">
        <v>4484</v>
      </c>
      <c r="D5273" s="1">
        <v>3883.3399999999997</v>
      </c>
    </row>
    <row r="5274" spans="3:4" x14ac:dyDescent="0.2">
      <c r="C5274" t="s">
        <v>4618</v>
      </c>
      <c r="D5274" s="1">
        <v>9518.76</v>
      </c>
    </row>
    <row r="5275" spans="3:4" x14ac:dyDescent="0.2">
      <c r="C5275" t="s">
        <v>4601</v>
      </c>
      <c r="D5275" s="1">
        <v>22875.599999999999</v>
      </c>
    </row>
    <row r="5276" spans="3:4" x14ac:dyDescent="0.2">
      <c r="C5276" t="s">
        <v>3472</v>
      </c>
      <c r="D5276" s="1">
        <v>5100.28</v>
      </c>
    </row>
    <row r="5277" spans="3:4" x14ac:dyDescent="0.2">
      <c r="C5277" t="s">
        <v>3487</v>
      </c>
      <c r="D5277" s="1">
        <v>11606.29</v>
      </c>
    </row>
    <row r="5278" spans="3:4" x14ac:dyDescent="0.2">
      <c r="C5278" t="s">
        <v>3263</v>
      </c>
      <c r="D5278" s="1">
        <v>1832094.0599999991</v>
      </c>
    </row>
    <row r="5279" spans="3:4" x14ac:dyDescent="0.2">
      <c r="C5279" t="s">
        <v>3354</v>
      </c>
      <c r="D5279" s="1">
        <v>2150277.5</v>
      </c>
    </row>
    <row r="5280" spans="3:4" x14ac:dyDescent="0.2">
      <c r="C5280" t="s">
        <v>3505</v>
      </c>
      <c r="D5280" s="1">
        <v>89040.57</v>
      </c>
    </row>
    <row r="5281" spans="3:4" x14ac:dyDescent="0.2">
      <c r="C5281" t="s">
        <v>3506</v>
      </c>
      <c r="D5281" s="1">
        <v>1622136.01</v>
      </c>
    </row>
    <row r="5282" spans="3:4" x14ac:dyDescent="0.2">
      <c r="C5282" t="s">
        <v>3534</v>
      </c>
      <c r="D5282" s="1">
        <v>1595055.74</v>
      </c>
    </row>
    <row r="5283" spans="3:4" x14ac:dyDescent="0.2">
      <c r="C5283" t="s">
        <v>3390</v>
      </c>
      <c r="D5283" s="1">
        <v>38415.81</v>
      </c>
    </row>
    <row r="5284" spans="3:4" x14ac:dyDescent="0.2">
      <c r="C5284" t="s">
        <v>4440</v>
      </c>
      <c r="D5284" s="1">
        <v>1315749.45</v>
      </c>
    </row>
    <row r="5285" spans="3:4" x14ac:dyDescent="0.2">
      <c r="C5285" t="s">
        <v>3324</v>
      </c>
      <c r="D5285" s="1">
        <v>573017.68000000005</v>
      </c>
    </row>
    <row r="5286" spans="3:4" x14ac:dyDescent="0.2">
      <c r="C5286" t="s">
        <v>3217</v>
      </c>
      <c r="D5286" s="1">
        <v>35237064.290000014</v>
      </c>
    </row>
    <row r="5287" spans="3:4" x14ac:dyDescent="0.2">
      <c r="C5287" t="s">
        <v>3368</v>
      </c>
      <c r="D5287" s="1">
        <v>6160.6000000000013</v>
      </c>
    </row>
    <row r="5288" spans="3:4" x14ac:dyDescent="0.2">
      <c r="C5288" t="s">
        <v>4575</v>
      </c>
      <c r="D5288" s="1">
        <v>7685.1200000000008</v>
      </c>
    </row>
    <row r="5289" spans="3:4" x14ac:dyDescent="0.2">
      <c r="C5289" t="s">
        <v>3415</v>
      </c>
      <c r="D5289" s="1">
        <v>339780.92</v>
      </c>
    </row>
    <row r="5290" spans="3:4" x14ac:dyDescent="0.2">
      <c r="C5290" t="s">
        <v>3416</v>
      </c>
      <c r="D5290" s="1">
        <v>62081.22</v>
      </c>
    </row>
    <row r="5291" spans="3:4" x14ac:dyDescent="0.2">
      <c r="C5291" t="s">
        <v>3417</v>
      </c>
      <c r="D5291" s="1">
        <v>202902.86999999994</v>
      </c>
    </row>
    <row r="5292" spans="3:4" x14ac:dyDescent="0.2">
      <c r="C5292" t="s">
        <v>4619</v>
      </c>
      <c r="D5292" s="1">
        <v>314815.08999999991</v>
      </c>
    </row>
    <row r="5293" spans="3:4" x14ac:dyDescent="0.2">
      <c r="C5293" t="s">
        <v>4485</v>
      </c>
      <c r="D5293" s="1">
        <v>371879.11999999994</v>
      </c>
    </row>
    <row r="5294" spans="3:4" x14ac:dyDescent="0.2">
      <c r="C5294" t="s">
        <v>3507</v>
      </c>
      <c r="D5294" s="1">
        <v>129115.79999999997</v>
      </c>
    </row>
    <row r="5295" spans="3:4" x14ac:dyDescent="0.2">
      <c r="C5295" t="s">
        <v>3508</v>
      </c>
      <c r="D5295" s="1">
        <v>536748.8600000001</v>
      </c>
    </row>
    <row r="5296" spans="3:4" x14ac:dyDescent="0.2">
      <c r="C5296" t="s">
        <v>4486</v>
      </c>
      <c r="D5296" s="1">
        <v>640634.6</v>
      </c>
    </row>
    <row r="5297" spans="3:4" x14ac:dyDescent="0.2">
      <c r="C5297" t="s">
        <v>3355</v>
      </c>
      <c r="D5297" s="1">
        <v>15193649.329999985</v>
      </c>
    </row>
    <row r="5298" spans="3:4" x14ac:dyDescent="0.2">
      <c r="C5298" t="s">
        <v>3264</v>
      </c>
      <c r="D5298" s="1">
        <v>30603981.039999992</v>
      </c>
    </row>
    <row r="5299" spans="3:4" x14ac:dyDescent="0.2">
      <c r="C5299" t="s">
        <v>4487</v>
      </c>
      <c r="D5299" s="1">
        <v>9427138.2699999996</v>
      </c>
    </row>
    <row r="5300" spans="3:4" x14ac:dyDescent="0.2">
      <c r="C5300" t="s">
        <v>4488</v>
      </c>
      <c r="D5300" s="1">
        <v>54894.75</v>
      </c>
    </row>
    <row r="5301" spans="3:4" x14ac:dyDescent="0.2">
      <c r="C5301" t="s">
        <v>3265</v>
      </c>
      <c r="D5301" s="1">
        <v>5177479.08</v>
      </c>
    </row>
    <row r="5302" spans="3:4" x14ac:dyDescent="0.2">
      <c r="C5302" t="s">
        <v>3356</v>
      </c>
      <c r="D5302" s="1">
        <v>5972264.7099999981</v>
      </c>
    </row>
    <row r="5303" spans="3:4" x14ac:dyDescent="0.2">
      <c r="C5303" t="s">
        <v>4620</v>
      </c>
      <c r="D5303" s="1">
        <v>1043300.61</v>
      </c>
    </row>
    <row r="5304" spans="3:4" x14ac:dyDescent="0.2">
      <c r="C5304" t="s">
        <v>3332</v>
      </c>
      <c r="D5304" s="1">
        <v>1659344.0199999993</v>
      </c>
    </row>
    <row r="5305" spans="3:4" x14ac:dyDescent="0.2">
      <c r="C5305" t="s">
        <v>4489</v>
      </c>
      <c r="D5305" s="1">
        <v>2889695.4899999998</v>
      </c>
    </row>
    <row r="5306" spans="3:4" x14ac:dyDescent="0.2">
      <c r="C5306" t="s">
        <v>4449</v>
      </c>
      <c r="D5306" s="1">
        <v>0</v>
      </c>
    </row>
    <row r="5307" spans="3:4" x14ac:dyDescent="0.2">
      <c r="C5307" t="s">
        <v>3522</v>
      </c>
      <c r="D5307" s="1">
        <v>6246.55</v>
      </c>
    </row>
    <row r="5308" spans="3:4" x14ac:dyDescent="0.2">
      <c r="C5308" t="s">
        <v>3484</v>
      </c>
      <c r="D5308" s="1">
        <v>378673.71</v>
      </c>
    </row>
    <row r="5309" spans="3:4" x14ac:dyDescent="0.2">
      <c r="C5309" t="s">
        <v>3280</v>
      </c>
      <c r="D5309" s="1">
        <v>3491907.88</v>
      </c>
    </row>
    <row r="5310" spans="3:4" x14ac:dyDescent="0.2">
      <c r="C5310" t="s">
        <v>3266</v>
      </c>
      <c r="D5310" s="1">
        <v>7999729.2700000042</v>
      </c>
    </row>
    <row r="5311" spans="3:4" x14ac:dyDescent="0.2">
      <c r="C5311" t="s">
        <v>4490</v>
      </c>
      <c r="D5311" s="1">
        <v>3534702.9599999995</v>
      </c>
    </row>
    <row r="5312" spans="3:4" x14ac:dyDescent="0.2">
      <c r="C5312" t="s">
        <v>3418</v>
      </c>
      <c r="D5312" s="1">
        <v>173955.08000000007</v>
      </c>
    </row>
    <row r="5313" spans="3:4" x14ac:dyDescent="0.2">
      <c r="C5313" t="s">
        <v>3357</v>
      </c>
      <c r="D5313" s="1">
        <v>777610.26</v>
      </c>
    </row>
    <row r="5314" spans="3:4" x14ac:dyDescent="0.2">
      <c r="C5314" t="s">
        <v>4621</v>
      </c>
      <c r="D5314" s="1">
        <v>0</v>
      </c>
    </row>
    <row r="5315" spans="3:4" x14ac:dyDescent="0.2">
      <c r="C5315" t="s">
        <v>3329</v>
      </c>
      <c r="D5315" s="1">
        <v>53803.459999999992</v>
      </c>
    </row>
    <row r="5316" spans="3:4" x14ac:dyDescent="0.2">
      <c r="C5316" t="s">
        <v>3281</v>
      </c>
      <c r="D5316" s="1">
        <v>1806902.4200000002</v>
      </c>
    </row>
    <row r="5317" spans="3:4" x14ac:dyDescent="0.2">
      <c r="C5317" t="s">
        <v>3238</v>
      </c>
      <c r="D5317" s="1">
        <v>4463580.8000000007</v>
      </c>
    </row>
    <row r="5318" spans="3:4" x14ac:dyDescent="0.2">
      <c r="C5318" t="s">
        <v>3369</v>
      </c>
      <c r="D5318" s="1">
        <v>8977.07</v>
      </c>
    </row>
    <row r="5319" spans="3:4" x14ac:dyDescent="0.2">
      <c r="C5319" t="s">
        <v>3339</v>
      </c>
      <c r="D5319" s="1">
        <v>246386.42999999996</v>
      </c>
    </row>
    <row r="5320" spans="3:4" x14ac:dyDescent="0.2">
      <c r="C5320" t="s">
        <v>3476</v>
      </c>
      <c r="D5320" s="1">
        <v>303209.03000000003</v>
      </c>
    </row>
    <row r="5321" spans="3:4" x14ac:dyDescent="0.2">
      <c r="C5321" t="s">
        <v>3223</v>
      </c>
      <c r="D5321" s="1">
        <v>52070.729999999996</v>
      </c>
    </row>
    <row r="5322" spans="3:4" x14ac:dyDescent="0.2">
      <c r="C5322" t="s">
        <v>3365</v>
      </c>
      <c r="D5322" s="1">
        <v>18556.48</v>
      </c>
    </row>
    <row r="5323" spans="3:4" x14ac:dyDescent="0.2">
      <c r="C5323" t="s">
        <v>3361</v>
      </c>
      <c r="D5323" s="1">
        <v>111613.44999999997</v>
      </c>
    </row>
    <row r="5324" spans="3:4" x14ac:dyDescent="0.2">
      <c r="C5324" t="s">
        <v>3325</v>
      </c>
      <c r="D5324" s="1">
        <v>54751.219999999994</v>
      </c>
    </row>
    <row r="5325" spans="3:4" x14ac:dyDescent="0.2">
      <c r="C5325" t="s">
        <v>3492</v>
      </c>
      <c r="D5325" s="1">
        <v>11717.250000000002</v>
      </c>
    </row>
    <row r="5326" spans="3:4" x14ac:dyDescent="0.2">
      <c r="C5326" t="s">
        <v>3488</v>
      </c>
      <c r="D5326" s="1">
        <v>42285.460000000006</v>
      </c>
    </row>
    <row r="5327" spans="3:4" x14ac:dyDescent="0.2">
      <c r="C5327" t="s">
        <v>3267</v>
      </c>
      <c r="D5327" s="1">
        <v>548689.81999999983</v>
      </c>
    </row>
    <row r="5328" spans="3:4" x14ac:dyDescent="0.2">
      <c r="C5328" t="s">
        <v>3509</v>
      </c>
      <c r="D5328" s="1">
        <v>562598.20000000019</v>
      </c>
    </row>
    <row r="5329" spans="3:4" x14ac:dyDescent="0.2">
      <c r="C5329" t="s">
        <v>3419</v>
      </c>
      <c r="D5329" s="1">
        <v>82107.329999999987</v>
      </c>
    </row>
    <row r="5330" spans="3:4" x14ac:dyDescent="0.2">
      <c r="C5330" t="s">
        <v>3510</v>
      </c>
      <c r="D5330" s="1">
        <v>84207.359999999986</v>
      </c>
    </row>
    <row r="5331" spans="3:4" x14ac:dyDescent="0.2">
      <c r="C5331" t="s">
        <v>3358</v>
      </c>
      <c r="D5331" s="1">
        <v>287723.30000000005</v>
      </c>
    </row>
    <row r="5332" spans="3:4" x14ac:dyDescent="0.2">
      <c r="C5332" t="s">
        <v>3511</v>
      </c>
      <c r="D5332" s="1">
        <v>2765375.1499999994</v>
      </c>
    </row>
    <row r="5333" spans="3:4" x14ac:dyDescent="0.2">
      <c r="C5333" t="s">
        <v>3420</v>
      </c>
      <c r="D5333" s="1">
        <v>0</v>
      </c>
    </row>
    <row r="5334" spans="3:4" x14ac:dyDescent="0.2">
      <c r="C5334" t="s">
        <v>3512</v>
      </c>
      <c r="D5334" s="1">
        <v>476157.58999999991</v>
      </c>
    </row>
    <row r="5335" spans="3:4" x14ac:dyDescent="0.2">
      <c r="C5335" t="s">
        <v>4576</v>
      </c>
      <c r="D5335" s="1">
        <v>1421.37</v>
      </c>
    </row>
    <row r="5336" spans="3:4" x14ac:dyDescent="0.2">
      <c r="C5336" t="s">
        <v>3421</v>
      </c>
      <c r="D5336" s="1">
        <v>272690.95999999996</v>
      </c>
    </row>
    <row r="5337" spans="3:4" x14ac:dyDescent="0.2">
      <c r="C5337" t="s">
        <v>4577</v>
      </c>
      <c r="D5337" s="1">
        <v>32433.06</v>
      </c>
    </row>
    <row r="5338" spans="3:4" x14ac:dyDescent="0.2">
      <c r="C5338" t="s">
        <v>3650</v>
      </c>
      <c r="D5338" s="1">
        <v>50551.570000000007</v>
      </c>
    </row>
    <row r="5339" spans="3:4" x14ac:dyDescent="0.2">
      <c r="C5339" t="s">
        <v>3651</v>
      </c>
      <c r="D5339" s="1">
        <v>1102477.9500000002</v>
      </c>
    </row>
    <row r="5340" spans="3:4" x14ac:dyDescent="0.2">
      <c r="C5340" t="s">
        <v>4491</v>
      </c>
      <c r="D5340" s="1">
        <v>4669.74</v>
      </c>
    </row>
    <row r="5341" spans="3:4" x14ac:dyDescent="0.2">
      <c r="C5341" t="s">
        <v>4492</v>
      </c>
      <c r="D5341" s="1">
        <v>197250.41</v>
      </c>
    </row>
    <row r="5342" spans="3:4" x14ac:dyDescent="0.2">
      <c r="C5342" t="s">
        <v>4578</v>
      </c>
      <c r="D5342" s="1">
        <v>2992.3700000000003</v>
      </c>
    </row>
    <row r="5343" spans="3:4" x14ac:dyDescent="0.2">
      <c r="C5343" t="s">
        <v>4493</v>
      </c>
      <c r="D5343" s="1">
        <v>241352.21</v>
      </c>
    </row>
    <row r="5344" spans="3:4" x14ac:dyDescent="0.2">
      <c r="C5344" t="s">
        <v>3535</v>
      </c>
      <c r="D5344" s="1">
        <v>0</v>
      </c>
    </row>
    <row r="5345" spans="3:4" x14ac:dyDescent="0.2">
      <c r="C5345" t="s">
        <v>4494</v>
      </c>
      <c r="D5345" s="1">
        <v>2598353.290000001</v>
      </c>
    </row>
    <row r="5346" spans="3:4" x14ac:dyDescent="0.2">
      <c r="C5346" t="s">
        <v>3268</v>
      </c>
      <c r="D5346" s="1">
        <v>443107.66</v>
      </c>
    </row>
    <row r="5347" spans="3:4" x14ac:dyDescent="0.2">
      <c r="C5347" t="s">
        <v>4550</v>
      </c>
      <c r="D5347" s="1">
        <v>770737.36999999988</v>
      </c>
    </row>
    <row r="5348" spans="3:4" x14ac:dyDescent="0.2">
      <c r="C5348" t="s">
        <v>4547</v>
      </c>
      <c r="D5348" s="1">
        <v>0</v>
      </c>
    </row>
    <row r="5349" spans="3:4" x14ac:dyDescent="0.2">
      <c r="C5349" t="s">
        <v>4546</v>
      </c>
      <c r="D5349" s="1">
        <v>0</v>
      </c>
    </row>
    <row r="5350" spans="3:4" x14ac:dyDescent="0.2">
      <c r="C5350" t="s">
        <v>3229</v>
      </c>
      <c r="D5350" s="1">
        <v>589589.17000000016</v>
      </c>
    </row>
    <row r="5351" spans="3:4" x14ac:dyDescent="0.2">
      <c r="C5351" t="s">
        <v>3327</v>
      </c>
      <c r="D5351" s="1">
        <v>577455.95000000007</v>
      </c>
    </row>
    <row r="5352" spans="3:4" x14ac:dyDescent="0.2">
      <c r="C5352" t="s">
        <v>3422</v>
      </c>
      <c r="D5352" s="1">
        <v>4436125.9399999976</v>
      </c>
    </row>
    <row r="5353" spans="3:4" x14ac:dyDescent="0.2">
      <c r="C5353" t="s">
        <v>3359</v>
      </c>
      <c r="D5353" s="1">
        <v>1995118.0599999998</v>
      </c>
    </row>
    <row r="5354" spans="3:4" x14ac:dyDescent="0.2">
      <c r="C5354" t="s">
        <v>3479</v>
      </c>
      <c r="D5354" s="1">
        <v>0</v>
      </c>
    </row>
    <row r="5355" spans="3:4" x14ac:dyDescent="0.2">
      <c r="C5355" t="s">
        <v>4495</v>
      </c>
      <c r="D5355" s="1">
        <v>8558.75</v>
      </c>
    </row>
    <row r="5356" spans="3:4" x14ac:dyDescent="0.2">
      <c r="C5356" t="s">
        <v>3480</v>
      </c>
      <c r="D5356" s="1">
        <v>0</v>
      </c>
    </row>
    <row r="5357" spans="3:4" x14ac:dyDescent="0.2">
      <c r="C5357" t="s">
        <v>3269</v>
      </c>
      <c r="D5357" s="1">
        <v>1088681.6500000001</v>
      </c>
    </row>
    <row r="5358" spans="3:4" x14ac:dyDescent="0.2">
      <c r="C5358" t="s">
        <v>3270</v>
      </c>
      <c r="D5358" s="1">
        <v>1053190.7899999998</v>
      </c>
    </row>
    <row r="5359" spans="3:4" x14ac:dyDescent="0.2">
      <c r="C5359" t="s">
        <v>3271</v>
      </c>
      <c r="D5359" s="1">
        <v>8220987.9499999918</v>
      </c>
    </row>
    <row r="5360" spans="3:4" x14ac:dyDescent="0.2">
      <c r="C5360" t="s">
        <v>4453</v>
      </c>
      <c r="D5360" s="1">
        <v>53428.01</v>
      </c>
    </row>
    <row r="5361" spans="3:4" x14ac:dyDescent="0.2">
      <c r="C5361" t="s">
        <v>3473</v>
      </c>
      <c r="D5361" s="1">
        <v>304603.09000000003</v>
      </c>
    </row>
    <row r="5362" spans="3:4" x14ac:dyDescent="0.2">
      <c r="C5362" t="s">
        <v>3230</v>
      </c>
      <c r="D5362" s="1">
        <v>40512325.87999998</v>
      </c>
    </row>
    <row r="5363" spans="3:4" x14ac:dyDescent="0.2">
      <c r="C5363" t="s">
        <v>3272</v>
      </c>
      <c r="D5363" s="1">
        <v>15272012.389999991</v>
      </c>
    </row>
    <row r="5364" spans="3:4" x14ac:dyDescent="0.2">
      <c r="C5364" t="s">
        <v>3335</v>
      </c>
      <c r="D5364" s="1">
        <v>842595.04</v>
      </c>
    </row>
    <row r="5365" spans="3:4" x14ac:dyDescent="0.2">
      <c r="C5365" t="s">
        <v>4496</v>
      </c>
      <c r="D5365" s="1">
        <v>824.76</v>
      </c>
    </row>
    <row r="5366" spans="3:4" x14ac:dyDescent="0.2">
      <c r="C5366" t="s">
        <v>3235</v>
      </c>
      <c r="D5366" s="1">
        <v>3846981.0699999984</v>
      </c>
    </row>
    <row r="5367" spans="3:4" x14ac:dyDescent="0.2">
      <c r="C5367" t="s">
        <v>3233</v>
      </c>
      <c r="D5367" s="1">
        <v>24018688.059999995</v>
      </c>
    </row>
    <row r="5368" spans="3:4" x14ac:dyDescent="0.2">
      <c r="C5368" t="s">
        <v>3513</v>
      </c>
      <c r="D5368" s="1">
        <v>1420798.4699999995</v>
      </c>
    </row>
    <row r="5369" spans="3:4" x14ac:dyDescent="0.2">
      <c r="C5369" t="s">
        <v>4456</v>
      </c>
      <c r="D5369" s="1">
        <v>463767.89000000013</v>
      </c>
    </row>
    <row r="5370" spans="3:4" x14ac:dyDescent="0.2">
      <c r="C5370" t="s">
        <v>3514</v>
      </c>
      <c r="D5370" s="1">
        <v>3365.1200000000003</v>
      </c>
    </row>
    <row r="5371" spans="3:4" x14ac:dyDescent="0.2">
      <c r="C5371" t="s">
        <v>3236</v>
      </c>
      <c r="D5371" s="1">
        <v>390585.54000000004</v>
      </c>
    </row>
    <row r="5372" spans="3:4" x14ac:dyDescent="0.2">
      <c r="C5372" t="s">
        <v>3490</v>
      </c>
      <c r="D5372" s="1">
        <v>12761175.330000006</v>
      </c>
    </row>
    <row r="5373" spans="3:4" x14ac:dyDescent="0.2">
      <c r="C5373" t="s">
        <v>4448</v>
      </c>
      <c r="D5373" s="1">
        <v>1316186.0599999994</v>
      </c>
    </row>
    <row r="5374" spans="3:4" x14ac:dyDescent="0.2">
      <c r="C5374" t="s">
        <v>3383</v>
      </c>
      <c r="D5374" s="1">
        <v>353196.16999999993</v>
      </c>
    </row>
    <row r="5375" spans="3:4" x14ac:dyDescent="0.2">
      <c r="C5375" t="s">
        <v>3328</v>
      </c>
      <c r="D5375" s="1">
        <v>642634.31999999995</v>
      </c>
    </row>
    <row r="5376" spans="3:4" x14ac:dyDescent="0.2">
      <c r="C5376" t="s">
        <v>3273</v>
      </c>
      <c r="D5376" s="1">
        <v>34851.08</v>
      </c>
    </row>
    <row r="5377" spans="3:4" x14ac:dyDescent="0.2">
      <c r="C5377" t="s">
        <v>3489</v>
      </c>
      <c r="D5377" s="1">
        <v>257213.29999999996</v>
      </c>
    </row>
    <row r="5378" spans="3:4" x14ac:dyDescent="0.2">
      <c r="C5378" t="s">
        <v>3330</v>
      </c>
      <c r="D5378" s="1">
        <v>418361.50999999995</v>
      </c>
    </row>
    <row r="5379" spans="3:4" x14ac:dyDescent="0.2">
      <c r="C5379" t="s">
        <v>3387</v>
      </c>
      <c r="D5379" s="1">
        <v>1437080</v>
      </c>
    </row>
    <row r="5380" spans="3:4" x14ac:dyDescent="0.2">
      <c r="C5380" t="s">
        <v>3477</v>
      </c>
      <c r="D5380" s="1">
        <v>0</v>
      </c>
    </row>
    <row r="5381" spans="3:4" x14ac:dyDescent="0.2">
      <c r="C5381" t="s">
        <v>3536</v>
      </c>
      <c r="D5381" s="1">
        <v>212466.45</v>
      </c>
    </row>
    <row r="5382" spans="3:4" x14ac:dyDescent="0.2">
      <c r="C5382" t="s">
        <v>4622</v>
      </c>
      <c r="D5382" s="1">
        <v>27477.63</v>
      </c>
    </row>
    <row r="5383" spans="3:4" x14ac:dyDescent="0.2">
      <c r="C5383" t="s">
        <v>45</v>
      </c>
      <c r="D5383" s="1">
        <v>124583.07</v>
      </c>
    </row>
    <row r="5384" spans="3:4" x14ac:dyDescent="0.2">
      <c r="C5384" t="s">
        <v>640</v>
      </c>
      <c r="D5384" s="1">
        <v>937.49</v>
      </c>
    </row>
    <row r="5385" spans="3:4" x14ac:dyDescent="0.2">
      <c r="C5385" t="s">
        <v>507</v>
      </c>
      <c r="D5385" s="1">
        <v>4281.41</v>
      </c>
    </row>
    <row r="5386" spans="3:4" x14ac:dyDescent="0.2">
      <c r="C5386" t="s">
        <v>636</v>
      </c>
      <c r="D5386" s="1">
        <v>65358.69</v>
      </c>
    </row>
    <row r="5387" spans="3:4" x14ac:dyDescent="0.2">
      <c r="C5387" t="s">
        <v>417</v>
      </c>
      <c r="D5387" s="1">
        <v>81902.11</v>
      </c>
    </row>
    <row r="5388" spans="3:4" x14ac:dyDescent="0.2">
      <c r="C5388" t="s">
        <v>414</v>
      </c>
      <c r="D5388" s="1">
        <v>4404.3100000000004</v>
      </c>
    </row>
    <row r="5389" spans="3:4" x14ac:dyDescent="0.2">
      <c r="C5389" t="s">
        <v>426</v>
      </c>
      <c r="D5389" s="1">
        <v>163187.19</v>
      </c>
    </row>
    <row r="5390" spans="3:4" x14ac:dyDescent="0.2">
      <c r="C5390" t="s">
        <v>427</v>
      </c>
      <c r="D5390" s="1">
        <v>1349.38</v>
      </c>
    </row>
    <row r="5391" spans="3:4" x14ac:dyDescent="0.2">
      <c r="C5391" t="s">
        <v>428</v>
      </c>
      <c r="D5391" s="1">
        <v>1213.6099999999999</v>
      </c>
    </row>
    <row r="5392" spans="3:4" x14ac:dyDescent="0.2">
      <c r="C5392" t="s">
        <v>416</v>
      </c>
      <c r="D5392" s="1">
        <v>31117.07</v>
      </c>
    </row>
    <row r="5393" spans="3:4" x14ac:dyDescent="0.2">
      <c r="C5393" t="s">
        <v>418</v>
      </c>
      <c r="D5393" s="1">
        <v>249902.95</v>
      </c>
    </row>
    <row r="5394" spans="3:4" x14ac:dyDescent="0.2">
      <c r="C5394" t="s">
        <v>415</v>
      </c>
      <c r="D5394" s="1">
        <v>3205.8</v>
      </c>
    </row>
    <row r="5395" spans="3:4" x14ac:dyDescent="0.2">
      <c r="C5395" t="s">
        <v>3423</v>
      </c>
      <c r="D5395" s="1">
        <v>0</v>
      </c>
    </row>
    <row r="5396" spans="3:4" x14ac:dyDescent="0.2">
      <c r="C5396" t="s">
        <v>3425</v>
      </c>
      <c r="D5396" s="1">
        <v>132531.88999999996</v>
      </c>
    </row>
    <row r="5397" spans="3:4" x14ac:dyDescent="0.2">
      <c r="C5397" t="s">
        <v>3284</v>
      </c>
      <c r="D5397" s="1">
        <v>7681.17</v>
      </c>
    </row>
    <row r="5398" spans="3:4" x14ac:dyDescent="0.2">
      <c r="C5398" t="s">
        <v>32</v>
      </c>
      <c r="D5398" s="1">
        <v>370779.45</v>
      </c>
    </row>
    <row r="5399" spans="3:4" x14ac:dyDescent="0.2">
      <c r="C5399" t="s">
        <v>27</v>
      </c>
      <c r="D5399" s="1">
        <v>975383.23</v>
      </c>
    </row>
    <row r="5400" spans="3:4" x14ac:dyDescent="0.2">
      <c r="C5400" t="s">
        <v>9</v>
      </c>
      <c r="D5400" s="1">
        <v>185616.13</v>
      </c>
    </row>
    <row r="5401" spans="3:4" x14ac:dyDescent="0.2">
      <c r="C5401" t="s">
        <v>30</v>
      </c>
      <c r="D5401" s="1">
        <v>5353379.49</v>
      </c>
    </row>
    <row r="5402" spans="3:4" x14ac:dyDescent="0.2">
      <c r="C5402" t="s">
        <v>593</v>
      </c>
      <c r="D5402" s="1">
        <v>77116.59</v>
      </c>
    </row>
    <row r="5403" spans="3:4" x14ac:dyDescent="0.2">
      <c r="C5403" t="s">
        <v>11</v>
      </c>
      <c r="D5403" s="1">
        <v>378413.8</v>
      </c>
    </row>
    <row r="5404" spans="3:4" x14ac:dyDescent="0.2">
      <c r="C5404" t="s">
        <v>782</v>
      </c>
      <c r="D5404" s="1">
        <v>5739.85</v>
      </c>
    </row>
    <row r="5405" spans="3:4" x14ac:dyDescent="0.2">
      <c r="C5405" t="s">
        <v>785</v>
      </c>
      <c r="D5405" s="1">
        <v>722.35</v>
      </c>
    </row>
    <row r="5406" spans="3:4" x14ac:dyDescent="0.2">
      <c r="C5406" t="s">
        <v>1204</v>
      </c>
      <c r="D5406" s="1">
        <v>361.18</v>
      </c>
    </row>
    <row r="5407" spans="3:4" x14ac:dyDescent="0.2">
      <c r="C5407" t="s">
        <v>787</v>
      </c>
      <c r="D5407" s="1">
        <v>1444.68</v>
      </c>
    </row>
    <row r="5408" spans="3:4" x14ac:dyDescent="0.2">
      <c r="C5408" t="s">
        <v>646</v>
      </c>
      <c r="D5408" s="1">
        <v>3212.9</v>
      </c>
    </row>
    <row r="5409" spans="3:4" x14ac:dyDescent="0.2">
      <c r="C5409" t="s">
        <v>508</v>
      </c>
      <c r="D5409" s="1">
        <v>1657.13</v>
      </c>
    </row>
    <row r="5410" spans="3:4" x14ac:dyDescent="0.2">
      <c r="C5410" t="s">
        <v>483</v>
      </c>
      <c r="D5410" s="1">
        <v>8437.27</v>
      </c>
    </row>
    <row r="5411" spans="3:4" x14ac:dyDescent="0.2">
      <c r="C5411" t="s">
        <v>485</v>
      </c>
      <c r="D5411" s="1">
        <v>306955.95</v>
      </c>
    </row>
    <row r="5412" spans="3:4" x14ac:dyDescent="0.2">
      <c r="C5412" t="s">
        <v>783</v>
      </c>
      <c r="D5412" s="1">
        <v>102174</v>
      </c>
    </row>
    <row r="5413" spans="3:4" x14ac:dyDescent="0.2">
      <c r="C5413" t="s">
        <v>509</v>
      </c>
      <c r="D5413" s="1">
        <v>35235.94</v>
      </c>
    </row>
    <row r="5414" spans="3:4" x14ac:dyDescent="0.2">
      <c r="C5414" t="s">
        <v>511</v>
      </c>
      <c r="D5414" s="1">
        <v>61254.720000000001</v>
      </c>
    </row>
    <row r="5415" spans="3:4" x14ac:dyDescent="0.2">
      <c r="C5415" t="s">
        <v>512</v>
      </c>
      <c r="D5415" s="1">
        <v>7798.7300000000105</v>
      </c>
    </row>
    <row r="5416" spans="3:4" x14ac:dyDescent="0.2">
      <c r="C5416" t="s">
        <v>478</v>
      </c>
      <c r="D5416" s="1">
        <v>79233.39</v>
      </c>
    </row>
    <row r="5417" spans="3:4" x14ac:dyDescent="0.2">
      <c r="C5417" t="s">
        <v>3485</v>
      </c>
      <c r="D5417" s="1">
        <v>0</v>
      </c>
    </row>
    <row r="5418" spans="3:4" x14ac:dyDescent="0.2">
      <c r="C5418" t="s">
        <v>4593</v>
      </c>
      <c r="D5418" s="1">
        <v>0</v>
      </c>
    </row>
    <row r="5419" spans="3:4" x14ac:dyDescent="0.2">
      <c r="C5419" t="s">
        <v>463</v>
      </c>
      <c r="D5419" s="1">
        <v>35479.550000000003</v>
      </c>
    </row>
    <row r="5420" spans="3:4" x14ac:dyDescent="0.2">
      <c r="C5420" t="s">
        <v>464</v>
      </c>
      <c r="D5420" s="1">
        <v>16148.33</v>
      </c>
    </row>
    <row r="5421" spans="3:4" x14ac:dyDescent="0.2">
      <c r="C5421" t="s">
        <v>466</v>
      </c>
      <c r="D5421" s="1">
        <v>18186.3</v>
      </c>
    </row>
    <row r="5422" spans="3:4" x14ac:dyDescent="0.2">
      <c r="C5422" t="s">
        <v>467</v>
      </c>
      <c r="D5422" s="1">
        <v>57867.97</v>
      </c>
    </row>
    <row r="5423" spans="3:4" x14ac:dyDescent="0.2">
      <c r="C5423" t="s">
        <v>453</v>
      </c>
      <c r="D5423" s="1">
        <v>8588.2999999999993</v>
      </c>
    </row>
    <row r="5424" spans="3:4" x14ac:dyDescent="0.2">
      <c r="C5424" t="s">
        <v>468</v>
      </c>
      <c r="D5424" s="1">
        <v>3070.52</v>
      </c>
    </row>
    <row r="5425" spans="3:4" x14ac:dyDescent="0.2">
      <c r="C5425" t="s">
        <v>601</v>
      </c>
      <c r="D5425" s="1">
        <v>346348.98</v>
      </c>
    </row>
    <row r="5426" spans="3:4" x14ac:dyDescent="0.2">
      <c r="C5426" t="s">
        <v>716</v>
      </c>
      <c r="D5426" s="1">
        <v>4552.41</v>
      </c>
    </row>
    <row r="5427" spans="3:4" x14ac:dyDescent="0.2">
      <c r="C5427" t="s">
        <v>702</v>
      </c>
      <c r="D5427" s="1">
        <v>22552.68</v>
      </c>
    </row>
    <row r="5428" spans="3:4" x14ac:dyDescent="0.2">
      <c r="C5428" t="s">
        <v>1129</v>
      </c>
      <c r="D5428" s="1">
        <v>4552.41</v>
      </c>
    </row>
    <row r="5429" spans="3:4" x14ac:dyDescent="0.2">
      <c r="C5429" t="s">
        <v>648</v>
      </c>
      <c r="D5429" s="1">
        <v>18883.29</v>
      </c>
    </row>
    <row r="5430" spans="3:4" x14ac:dyDescent="0.2">
      <c r="C5430" t="s">
        <v>488</v>
      </c>
      <c r="D5430" s="1">
        <v>310013.57</v>
      </c>
    </row>
    <row r="5431" spans="3:4" x14ac:dyDescent="0.2">
      <c r="C5431" t="s">
        <v>501</v>
      </c>
      <c r="D5431" s="1">
        <v>57901.18</v>
      </c>
    </row>
    <row r="5432" spans="3:4" x14ac:dyDescent="0.2">
      <c r="C5432" t="s">
        <v>495</v>
      </c>
      <c r="D5432" s="1">
        <v>80753.75</v>
      </c>
    </row>
    <row r="5433" spans="3:4" x14ac:dyDescent="0.2">
      <c r="C5433" t="s">
        <v>503</v>
      </c>
      <c r="D5433" s="1">
        <v>167851.15</v>
      </c>
    </row>
    <row r="5434" spans="3:4" x14ac:dyDescent="0.2">
      <c r="C5434" t="s">
        <v>470</v>
      </c>
      <c r="D5434" s="1">
        <v>22823.83</v>
      </c>
    </row>
    <row r="5435" spans="3:4" x14ac:dyDescent="0.2">
      <c r="C5435" t="s">
        <v>471</v>
      </c>
      <c r="D5435" s="1">
        <v>17652</v>
      </c>
    </row>
    <row r="5436" spans="3:4" x14ac:dyDescent="0.2">
      <c r="C5436" t="s">
        <v>1270</v>
      </c>
      <c r="D5436" s="1">
        <v>4048.04</v>
      </c>
    </row>
    <row r="5437" spans="3:4" x14ac:dyDescent="0.2">
      <c r="C5437" t="s">
        <v>438</v>
      </c>
      <c r="D5437" s="1">
        <v>1815677.12</v>
      </c>
    </row>
    <row r="5438" spans="3:4" x14ac:dyDescent="0.2">
      <c r="C5438" t="s">
        <v>441</v>
      </c>
      <c r="D5438" s="1">
        <v>281533.95</v>
      </c>
    </row>
    <row r="5439" spans="3:4" x14ac:dyDescent="0.2">
      <c r="C5439" t="s">
        <v>2249</v>
      </c>
      <c r="D5439" s="1">
        <v>16785.43</v>
      </c>
    </row>
    <row r="5440" spans="3:4" x14ac:dyDescent="0.2">
      <c r="C5440" t="s">
        <v>472</v>
      </c>
      <c r="D5440" s="1">
        <v>34847.440000000002</v>
      </c>
    </row>
    <row r="5441" spans="3:4" x14ac:dyDescent="0.2">
      <c r="C5441" t="s">
        <v>368</v>
      </c>
      <c r="D5441" s="1">
        <v>16453.18</v>
      </c>
    </row>
    <row r="5442" spans="3:4" x14ac:dyDescent="0.2">
      <c r="C5442" t="s">
        <v>369</v>
      </c>
      <c r="D5442" s="1">
        <v>5455.13</v>
      </c>
    </row>
    <row r="5443" spans="3:4" x14ac:dyDescent="0.2">
      <c r="C5443" t="s">
        <v>184</v>
      </c>
      <c r="D5443" s="1">
        <v>10785</v>
      </c>
    </row>
    <row r="5444" spans="3:4" x14ac:dyDescent="0.2">
      <c r="C5444" t="s">
        <v>297</v>
      </c>
      <c r="D5444" s="1">
        <v>448348</v>
      </c>
    </row>
    <row r="5445" spans="3:4" x14ac:dyDescent="0.2">
      <c r="C5445" t="s">
        <v>137</v>
      </c>
      <c r="D5445" s="1">
        <v>128340.98000000001</v>
      </c>
    </row>
    <row r="5446" spans="3:4" x14ac:dyDescent="0.2">
      <c r="C5446" t="s">
        <v>216</v>
      </c>
      <c r="D5446" s="1">
        <v>44763.05</v>
      </c>
    </row>
    <row r="5447" spans="3:4" x14ac:dyDescent="0.2">
      <c r="C5447" t="s">
        <v>106</v>
      </c>
      <c r="D5447" s="1">
        <v>427.66</v>
      </c>
    </row>
    <row r="5448" spans="3:4" x14ac:dyDescent="0.2">
      <c r="C5448" t="s">
        <v>93</v>
      </c>
      <c r="D5448" s="1">
        <v>74294.899999999994</v>
      </c>
    </row>
    <row r="5449" spans="3:4" x14ac:dyDescent="0.2">
      <c r="C5449" t="s">
        <v>94</v>
      </c>
      <c r="D5449" s="1">
        <v>93476.67</v>
      </c>
    </row>
    <row r="5450" spans="3:4" x14ac:dyDescent="0.2">
      <c r="C5450" t="s">
        <v>95</v>
      </c>
      <c r="D5450" s="1">
        <v>12705.87</v>
      </c>
    </row>
    <row r="5451" spans="3:4" x14ac:dyDescent="0.2">
      <c r="C5451" t="s">
        <v>17</v>
      </c>
      <c r="D5451" s="1">
        <v>92521.67</v>
      </c>
    </row>
    <row r="5452" spans="3:4" x14ac:dyDescent="0.2">
      <c r="C5452" t="s">
        <v>37</v>
      </c>
      <c r="D5452" s="1">
        <v>12705.87</v>
      </c>
    </row>
    <row r="5453" spans="3:4" x14ac:dyDescent="0.2">
      <c r="C5453" t="s">
        <v>6</v>
      </c>
      <c r="D5453" s="1">
        <v>8286.44</v>
      </c>
    </row>
    <row r="5454" spans="3:4" x14ac:dyDescent="0.2">
      <c r="C5454" t="s">
        <v>96</v>
      </c>
      <c r="D5454" s="1">
        <v>4419.4399999999996</v>
      </c>
    </row>
    <row r="5455" spans="3:4" x14ac:dyDescent="0.2">
      <c r="C5455" t="s">
        <v>97</v>
      </c>
      <c r="D5455" s="1">
        <v>11706.47</v>
      </c>
    </row>
    <row r="5456" spans="3:4" x14ac:dyDescent="0.2">
      <c r="C5456" t="s">
        <v>18</v>
      </c>
      <c r="D5456" s="1">
        <v>4453.42</v>
      </c>
    </row>
    <row r="5457" spans="3:4" x14ac:dyDescent="0.2">
      <c r="C5457" t="s">
        <v>98</v>
      </c>
      <c r="D5457" s="1">
        <v>13975.67</v>
      </c>
    </row>
    <row r="5458" spans="3:4" x14ac:dyDescent="0.2">
      <c r="C5458" t="s">
        <v>38</v>
      </c>
      <c r="D5458" s="1">
        <v>34952.030000000006</v>
      </c>
    </row>
    <row r="5459" spans="3:4" x14ac:dyDescent="0.2">
      <c r="C5459" t="s">
        <v>99</v>
      </c>
      <c r="D5459" s="1">
        <v>8373.9</v>
      </c>
    </row>
    <row r="5460" spans="3:4" x14ac:dyDescent="0.2">
      <c r="C5460" t="s">
        <v>8</v>
      </c>
      <c r="D5460" s="1">
        <v>5524.29</v>
      </c>
    </row>
    <row r="5461" spans="3:4" x14ac:dyDescent="0.2">
      <c r="C5461" t="s">
        <v>2753</v>
      </c>
      <c r="D5461" s="1">
        <v>18845.080000000002</v>
      </c>
    </row>
    <row r="5462" spans="3:4" x14ac:dyDescent="0.2">
      <c r="C5462" t="s">
        <v>19</v>
      </c>
      <c r="D5462" s="1">
        <v>298520.42</v>
      </c>
    </row>
    <row r="5463" spans="3:4" x14ac:dyDescent="0.2">
      <c r="C5463" t="s">
        <v>100</v>
      </c>
      <c r="D5463" s="1">
        <v>96892.31</v>
      </c>
    </row>
    <row r="5464" spans="3:4" x14ac:dyDescent="0.2">
      <c r="C5464" t="s">
        <v>514</v>
      </c>
      <c r="D5464" s="1">
        <v>42014.96</v>
      </c>
    </row>
    <row r="5465" spans="3:4" x14ac:dyDescent="0.2">
      <c r="C5465" t="s">
        <v>1445</v>
      </c>
      <c r="D5465" s="1">
        <v>32475.19</v>
      </c>
    </row>
    <row r="5466" spans="3:4" x14ac:dyDescent="0.2">
      <c r="C5466" t="s">
        <v>481</v>
      </c>
      <c r="D5466" s="1">
        <v>119740.61</v>
      </c>
    </row>
    <row r="5467" spans="3:4" x14ac:dyDescent="0.2">
      <c r="C5467" t="s">
        <v>781</v>
      </c>
      <c r="D5467" s="1">
        <v>44526.01</v>
      </c>
    </row>
    <row r="5468" spans="3:4" x14ac:dyDescent="0.2">
      <c r="C5468" t="s">
        <v>2746</v>
      </c>
      <c r="D5468" s="1">
        <v>119740.61</v>
      </c>
    </row>
    <row r="5469" spans="3:4" x14ac:dyDescent="0.2">
      <c r="C5469" t="s">
        <v>499</v>
      </c>
      <c r="D5469" s="1">
        <v>119740.61</v>
      </c>
    </row>
    <row r="5470" spans="3:4" x14ac:dyDescent="0.2">
      <c r="C5470" t="s">
        <v>502</v>
      </c>
      <c r="D5470" s="1">
        <v>108020.01</v>
      </c>
    </row>
    <row r="5471" spans="3:4" x14ac:dyDescent="0.2">
      <c r="C5471" t="s">
        <v>505</v>
      </c>
      <c r="D5471" s="1">
        <v>119740.61</v>
      </c>
    </row>
    <row r="5472" spans="3:4" x14ac:dyDescent="0.2">
      <c r="C5472" t="s">
        <v>497</v>
      </c>
      <c r="D5472" s="1">
        <v>119740.61</v>
      </c>
    </row>
    <row r="5473" spans="3:4" x14ac:dyDescent="0.2">
      <c r="C5473" t="s">
        <v>961</v>
      </c>
      <c r="D5473" s="1">
        <v>119740.47</v>
      </c>
    </row>
    <row r="5474" spans="3:4" x14ac:dyDescent="0.2">
      <c r="C5474" t="s">
        <v>516</v>
      </c>
      <c r="D5474" s="1">
        <v>119740.61</v>
      </c>
    </row>
    <row r="5475" spans="3:4" x14ac:dyDescent="0.2">
      <c r="C5475" t="s">
        <v>517</v>
      </c>
      <c r="D5475" s="1">
        <v>234452.51</v>
      </c>
    </row>
    <row r="5476" spans="3:4" x14ac:dyDescent="0.2">
      <c r="C5476" t="s">
        <v>784</v>
      </c>
      <c r="D5476" s="1">
        <v>119740.61</v>
      </c>
    </row>
    <row r="5477" spans="3:4" x14ac:dyDescent="0.2">
      <c r="C5477" t="s">
        <v>771</v>
      </c>
      <c r="D5477" s="1">
        <v>43513.02</v>
      </c>
    </row>
    <row r="5478" spans="3:4" x14ac:dyDescent="0.2">
      <c r="C5478" t="s">
        <v>491</v>
      </c>
      <c r="D5478" s="1">
        <v>17358.59</v>
      </c>
    </row>
    <row r="5479" spans="3:4" x14ac:dyDescent="0.2">
      <c r="C5479" t="s">
        <v>964</v>
      </c>
      <c r="D5479" s="1">
        <v>3507.78</v>
      </c>
    </row>
    <row r="5480" spans="3:4" x14ac:dyDescent="0.2">
      <c r="C5480" t="s">
        <v>965</v>
      </c>
      <c r="D5480" s="1">
        <v>4385.75</v>
      </c>
    </row>
    <row r="5481" spans="3:4" x14ac:dyDescent="0.2">
      <c r="C5481" t="s">
        <v>1104</v>
      </c>
      <c r="D5481" s="1">
        <v>1749.96</v>
      </c>
    </row>
    <row r="5482" spans="3:4" x14ac:dyDescent="0.2">
      <c r="C5482" t="s">
        <v>492</v>
      </c>
      <c r="D5482" s="1">
        <v>102703.99</v>
      </c>
    </row>
    <row r="5483" spans="3:4" x14ac:dyDescent="0.2">
      <c r="C5483" t="s">
        <v>518</v>
      </c>
      <c r="D5483" s="1">
        <v>6541.12</v>
      </c>
    </row>
    <row r="5484" spans="3:4" x14ac:dyDescent="0.2">
      <c r="C5484" t="s">
        <v>504</v>
      </c>
      <c r="D5484" s="1">
        <v>190184.85</v>
      </c>
    </row>
    <row r="5485" spans="3:4" x14ac:dyDescent="0.2">
      <c r="C5485" t="s">
        <v>519</v>
      </c>
      <c r="D5485" s="1">
        <v>1502135.72</v>
      </c>
    </row>
    <row r="5486" spans="3:4" x14ac:dyDescent="0.2">
      <c r="C5486" t="s">
        <v>520</v>
      </c>
      <c r="D5486" s="1">
        <v>305757.8</v>
      </c>
    </row>
    <row r="5487" spans="3:4" x14ac:dyDescent="0.2">
      <c r="C5487" t="s">
        <v>960</v>
      </c>
      <c r="D5487" s="1">
        <v>757284.13</v>
      </c>
    </row>
    <row r="5488" spans="3:4" x14ac:dyDescent="0.2">
      <c r="C5488" t="s">
        <v>966</v>
      </c>
      <c r="D5488" s="1">
        <v>757091.99</v>
      </c>
    </row>
    <row r="5489" spans="3:4" x14ac:dyDescent="0.2">
      <c r="C5489" t="s">
        <v>1052</v>
      </c>
      <c r="D5489" s="1">
        <v>757284.13</v>
      </c>
    </row>
    <row r="5490" spans="3:4" x14ac:dyDescent="0.2">
      <c r="C5490" t="s">
        <v>967</v>
      </c>
      <c r="D5490" s="1">
        <v>757284.11</v>
      </c>
    </row>
    <row r="5491" spans="3:4" x14ac:dyDescent="0.2">
      <c r="C5491" t="s">
        <v>968</v>
      </c>
      <c r="D5491" s="1">
        <v>25823.64</v>
      </c>
    </row>
    <row r="5492" spans="3:4" x14ac:dyDescent="0.2">
      <c r="C5492" t="s">
        <v>4606</v>
      </c>
      <c r="D5492" s="1">
        <v>3516787.61</v>
      </c>
    </row>
    <row r="5493" spans="3:4" x14ac:dyDescent="0.2">
      <c r="C5493" t="s">
        <v>4607</v>
      </c>
      <c r="D5493" s="1">
        <v>117226.26</v>
      </c>
    </row>
    <row r="5494" spans="3:4" x14ac:dyDescent="0.2">
      <c r="C5494" t="s">
        <v>4597</v>
      </c>
      <c r="D5494" s="1">
        <v>58613.13</v>
      </c>
    </row>
    <row r="5495" spans="3:4" x14ac:dyDescent="0.2">
      <c r="C5495" t="s">
        <v>2750</v>
      </c>
      <c r="D5495" s="1">
        <v>996423.17</v>
      </c>
    </row>
    <row r="5496" spans="3:4" x14ac:dyDescent="0.2">
      <c r="C5496" t="s">
        <v>4598</v>
      </c>
      <c r="D5496" s="1">
        <v>351678.77</v>
      </c>
    </row>
    <row r="5497" spans="3:4" x14ac:dyDescent="0.2">
      <c r="C5497" t="s">
        <v>2748</v>
      </c>
      <c r="D5497" s="1">
        <v>586131.25</v>
      </c>
    </row>
    <row r="5498" spans="3:4" x14ac:dyDescent="0.2">
      <c r="C5498" t="s">
        <v>526</v>
      </c>
      <c r="D5498" s="1">
        <v>74390.63</v>
      </c>
    </row>
    <row r="5499" spans="3:4" x14ac:dyDescent="0.2">
      <c r="C5499" t="s">
        <v>527</v>
      </c>
      <c r="D5499" s="1">
        <v>435564.98</v>
      </c>
    </row>
    <row r="5500" spans="3:4" x14ac:dyDescent="0.2">
      <c r="C5500" t="s">
        <v>959</v>
      </c>
      <c r="D5500" s="1">
        <v>10726.56</v>
      </c>
    </row>
    <row r="5501" spans="3:4" x14ac:dyDescent="0.2">
      <c r="C5501" t="s">
        <v>1247</v>
      </c>
      <c r="D5501" s="1">
        <v>20261.28</v>
      </c>
    </row>
    <row r="5502" spans="3:4" x14ac:dyDescent="0.2">
      <c r="C5502" t="s">
        <v>1245</v>
      </c>
      <c r="D5502" s="1">
        <v>39330.71</v>
      </c>
    </row>
    <row r="5503" spans="3:4" x14ac:dyDescent="0.2">
      <c r="C5503" t="s">
        <v>1246</v>
      </c>
      <c r="D5503" s="1">
        <v>13110.24</v>
      </c>
    </row>
    <row r="5504" spans="3:4" x14ac:dyDescent="0.2">
      <c r="C5504" t="s">
        <v>1451</v>
      </c>
      <c r="D5504" s="1">
        <v>30987.82</v>
      </c>
    </row>
    <row r="5505" spans="2:4" x14ac:dyDescent="0.2">
      <c r="C5505" t="s">
        <v>789</v>
      </c>
      <c r="D5505" s="1">
        <v>30875.07</v>
      </c>
    </row>
    <row r="5506" spans="2:4" x14ac:dyDescent="0.2">
      <c r="C5506" t="s">
        <v>500</v>
      </c>
      <c r="D5506" s="1">
        <v>177152.98</v>
      </c>
    </row>
    <row r="5507" spans="2:4" x14ac:dyDescent="0.2">
      <c r="B5507" t="s">
        <v>3134</v>
      </c>
      <c r="C5507" t="s">
        <v>44</v>
      </c>
      <c r="D5507" s="1">
        <v>0</v>
      </c>
    </row>
    <row r="5508" spans="2:4" x14ac:dyDescent="0.2">
      <c r="C5508" t="s">
        <v>4</v>
      </c>
      <c r="D5508" s="1">
        <v>1919083.0999999947</v>
      </c>
    </row>
    <row r="5509" spans="2:4" x14ac:dyDescent="0.2">
      <c r="C5509" t="s">
        <v>1857</v>
      </c>
      <c r="D5509" s="1">
        <v>0</v>
      </c>
    </row>
    <row r="5510" spans="2:4" x14ac:dyDescent="0.2">
      <c r="C5510" t="s">
        <v>3240</v>
      </c>
      <c r="D5510" s="1">
        <v>239952442.57999989</v>
      </c>
    </row>
    <row r="5511" spans="2:4" x14ac:dyDescent="0.2">
      <c r="C5511" t="s">
        <v>3496</v>
      </c>
      <c r="D5511" s="1">
        <v>31156284.790000007</v>
      </c>
    </row>
    <row r="5512" spans="2:4" x14ac:dyDescent="0.2">
      <c r="C5512" t="s">
        <v>3649</v>
      </c>
      <c r="D5512" s="1">
        <v>0</v>
      </c>
    </row>
    <row r="5513" spans="2:4" x14ac:dyDescent="0.2">
      <c r="C5513" t="s">
        <v>3647</v>
      </c>
      <c r="D5513" s="1">
        <v>539538.04999999993</v>
      </c>
    </row>
    <row r="5514" spans="2:4" x14ac:dyDescent="0.2">
      <c r="C5514" t="s">
        <v>4447</v>
      </c>
      <c r="D5514" s="1">
        <v>17691698.449999999</v>
      </c>
    </row>
    <row r="5515" spans="2:4" x14ac:dyDescent="0.2">
      <c r="C5515" t="s">
        <v>3497</v>
      </c>
      <c r="D5515" s="1">
        <v>-4.6566128730773926E-10</v>
      </c>
    </row>
    <row r="5516" spans="2:4" x14ac:dyDescent="0.2">
      <c r="C5516" t="s">
        <v>4500</v>
      </c>
      <c r="D5516" s="1">
        <v>34323.61</v>
      </c>
    </row>
    <row r="5517" spans="2:4" x14ac:dyDescent="0.2">
      <c r="C5517" t="s">
        <v>4463</v>
      </c>
      <c r="D5517" s="1">
        <v>1546340.3399999999</v>
      </c>
    </row>
    <row r="5518" spans="2:4" x14ac:dyDescent="0.2">
      <c r="C5518" t="s">
        <v>4446</v>
      </c>
      <c r="D5518" s="1">
        <v>3204912.7499999986</v>
      </c>
    </row>
    <row r="5519" spans="2:4" x14ac:dyDescent="0.2">
      <c r="C5519" t="s">
        <v>3247</v>
      </c>
      <c r="D5519" s="1">
        <v>61612086.569999993</v>
      </c>
    </row>
    <row r="5520" spans="2:4" x14ac:dyDescent="0.2">
      <c r="B5520" t="s">
        <v>4242</v>
      </c>
      <c r="C5520" t="s">
        <v>44</v>
      </c>
      <c r="D5520" s="1">
        <v>-1.1175870895385742E-8</v>
      </c>
    </row>
    <row r="5521" spans="2:4" x14ac:dyDescent="0.2">
      <c r="C5521" t="s">
        <v>4</v>
      </c>
      <c r="D5521" s="1">
        <v>4246460.5499999505</v>
      </c>
    </row>
    <row r="5522" spans="2:4" x14ac:dyDescent="0.2">
      <c r="C5522" t="s">
        <v>3161</v>
      </c>
      <c r="D5522" s="1">
        <v>0</v>
      </c>
    </row>
    <row r="5523" spans="2:4" x14ac:dyDescent="0.2">
      <c r="C5523" t="s">
        <v>4532</v>
      </c>
      <c r="D5523" s="1">
        <v>1269.5899999999999</v>
      </c>
    </row>
    <row r="5524" spans="2:4" x14ac:dyDescent="0.2">
      <c r="C5524" t="s">
        <v>4544</v>
      </c>
      <c r="D5524" s="1">
        <v>27782741.170000013</v>
      </c>
    </row>
    <row r="5525" spans="2:4" x14ac:dyDescent="0.2">
      <c r="C5525" t="s">
        <v>4542</v>
      </c>
      <c r="D5525" s="1">
        <v>47259280.170000002</v>
      </c>
    </row>
    <row r="5526" spans="2:4" x14ac:dyDescent="0.2">
      <c r="C5526" t="s">
        <v>4541</v>
      </c>
      <c r="D5526" s="1">
        <v>0</v>
      </c>
    </row>
    <row r="5527" spans="2:4" x14ac:dyDescent="0.2">
      <c r="C5527" t="s">
        <v>4524</v>
      </c>
      <c r="D5527" s="1">
        <v>2544538.4800000004</v>
      </c>
    </row>
    <row r="5528" spans="2:4" x14ac:dyDescent="0.2">
      <c r="C5528" t="s">
        <v>4531</v>
      </c>
      <c r="D5528" s="1">
        <v>100139521.97999999</v>
      </c>
    </row>
    <row r="5529" spans="2:4" x14ac:dyDescent="0.2">
      <c r="C5529" t="s">
        <v>4509</v>
      </c>
      <c r="D5529" s="1">
        <v>23423985.100000005</v>
      </c>
    </row>
    <row r="5530" spans="2:4" x14ac:dyDescent="0.2">
      <c r="C5530" t="s">
        <v>4533</v>
      </c>
      <c r="D5530" s="1">
        <v>5226710.6500000013</v>
      </c>
    </row>
    <row r="5531" spans="2:4" x14ac:dyDescent="0.2">
      <c r="C5531" t="s">
        <v>4543</v>
      </c>
      <c r="D5531" s="1">
        <v>303282.95</v>
      </c>
    </row>
    <row r="5532" spans="2:4" x14ac:dyDescent="0.2">
      <c r="C5532" t="s">
        <v>4534</v>
      </c>
      <c r="D5532" s="1">
        <v>86975006.320000023</v>
      </c>
    </row>
    <row r="5533" spans="2:4" x14ac:dyDescent="0.2">
      <c r="B5533" t="s">
        <v>1186</v>
      </c>
      <c r="C5533" t="s">
        <v>44</v>
      </c>
      <c r="D5533" s="1">
        <v>72783.109999987559</v>
      </c>
    </row>
    <row r="5534" spans="2:4" x14ac:dyDescent="0.2">
      <c r="C5534" t="s">
        <v>4</v>
      </c>
      <c r="D5534" s="1">
        <v>89161353.600000128</v>
      </c>
    </row>
    <row r="5535" spans="2:4" x14ac:dyDescent="0.2">
      <c r="C5535" t="s">
        <v>4530</v>
      </c>
      <c r="D5535" s="1">
        <v>4010.31</v>
      </c>
    </row>
    <row r="5536" spans="2:4" x14ac:dyDescent="0.2">
      <c r="C5536" t="s">
        <v>4518</v>
      </c>
      <c r="D5536" s="1">
        <v>0</v>
      </c>
    </row>
    <row r="5537" spans="3:4" x14ac:dyDescent="0.2">
      <c r="C5537" t="s">
        <v>4407</v>
      </c>
      <c r="D5537" s="1">
        <v>-6274.8799999999992</v>
      </c>
    </row>
    <row r="5538" spans="3:4" x14ac:dyDescent="0.2">
      <c r="C5538" t="s">
        <v>4408</v>
      </c>
      <c r="D5538" s="1">
        <v>-1135.4399999999998</v>
      </c>
    </row>
    <row r="5539" spans="3:4" x14ac:dyDescent="0.2">
      <c r="C5539" t="s">
        <v>3161</v>
      </c>
      <c r="D5539" s="1">
        <v>-16943.129999999917</v>
      </c>
    </row>
    <row r="5540" spans="3:4" x14ac:dyDescent="0.2">
      <c r="C5540" t="s">
        <v>3941</v>
      </c>
      <c r="D5540" s="1">
        <v>-29967.720000000056</v>
      </c>
    </row>
    <row r="5541" spans="3:4" x14ac:dyDescent="0.2">
      <c r="C5541" t="s">
        <v>4258</v>
      </c>
      <c r="D5541" s="1">
        <v>-82294.639999999985</v>
      </c>
    </row>
    <row r="5542" spans="3:4" x14ac:dyDescent="0.2">
      <c r="C5542" t="s">
        <v>4222</v>
      </c>
      <c r="D5542" s="1">
        <v>234094.30000000002</v>
      </c>
    </row>
    <row r="5543" spans="3:4" x14ac:dyDescent="0.2">
      <c r="C5543" t="s">
        <v>4404</v>
      </c>
      <c r="D5543" s="1">
        <v>20030395.669999994</v>
      </c>
    </row>
    <row r="5544" spans="3:4" x14ac:dyDescent="0.2">
      <c r="C5544" t="s">
        <v>4399</v>
      </c>
      <c r="D5544" s="1">
        <v>5730765.8600000003</v>
      </c>
    </row>
    <row r="5545" spans="3:4" x14ac:dyDescent="0.2">
      <c r="C5545" t="s">
        <v>4232</v>
      </c>
      <c r="D5545" s="1">
        <v>2571799.0399999968</v>
      </c>
    </row>
    <row r="5546" spans="3:4" x14ac:dyDescent="0.2">
      <c r="C5546" t="s">
        <v>4233</v>
      </c>
      <c r="D5546" s="1">
        <v>7802668.6400000025</v>
      </c>
    </row>
    <row r="5547" spans="3:4" x14ac:dyDescent="0.2">
      <c r="C5547" t="s">
        <v>4505</v>
      </c>
      <c r="D5547" s="1">
        <v>806378.85999999987</v>
      </c>
    </row>
    <row r="5548" spans="3:4" x14ac:dyDescent="0.2">
      <c r="C5548" t="s">
        <v>4224</v>
      </c>
      <c r="D5548" s="1">
        <v>16496083.140000004</v>
      </c>
    </row>
    <row r="5549" spans="3:4" x14ac:dyDescent="0.2">
      <c r="C5549" t="s">
        <v>4223</v>
      </c>
      <c r="D5549" s="1">
        <v>636.25000000133878</v>
      </c>
    </row>
    <row r="5550" spans="3:4" x14ac:dyDescent="0.2">
      <c r="C5550" t="s">
        <v>4234</v>
      </c>
      <c r="D5550" s="1">
        <v>12714814.720000008</v>
      </c>
    </row>
    <row r="5551" spans="3:4" x14ac:dyDescent="0.2">
      <c r="C5551" t="s">
        <v>4225</v>
      </c>
      <c r="D5551" s="1">
        <v>1393627.58</v>
      </c>
    </row>
    <row r="5552" spans="3:4" x14ac:dyDescent="0.2">
      <c r="C5552" t="s">
        <v>4235</v>
      </c>
      <c r="D5552" s="1">
        <v>32125.769999999982</v>
      </c>
    </row>
    <row r="5553" spans="3:4" x14ac:dyDescent="0.2">
      <c r="C5553" t="s">
        <v>4541</v>
      </c>
      <c r="D5553" s="1">
        <v>1864257.4800000002</v>
      </c>
    </row>
    <row r="5554" spans="3:4" x14ac:dyDescent="0.2">
      <c r="C5554" t="s">
        <v>4400</v>
      </c>
      <c r="D5554" s="1">
        <v>917319.99000000011</v>
      </c>
    </row>
    <row r="5555" spans="3:4" x14ac:dyDescent="0.2">
      <c r="C5555" t="s">
        <v>4519</v>
      </c>
      <c r="D5555" s="1">
        <v>0</v>
      </c>
    </row>
    <row r="5556" spans="3:4" x14ac:dyDescent="0.2">
      <c r="C5556" t="s">
        <v>4516</v>
      </c>
      <c r="D5556" s="1">
        <v>0</v>
      </c>
    </row>
    <row r="5557" spans="3:4" x14ac:dyDescent="0.2">
      <c r="C5557" t="s">
        <v>4401</v>
      </c>
      <c r="D5557" s="1">
        <v>65169.200000000004</v>
      </c>
    </row>
    <row r="5558" spans="3:4" x14ac:dyDescent="0.2">
      <c r="C5558" t="s">
        <v>4403</v>
      </c>
      <c r="D5558" s="1">
        <v>30093.94000000001</v>
      </c>
    </row>
    <row r="5559" spans="3:4" x14ac:dyDescent="0.2">
      <c r="C5559" t="s">
        <v>4402</v>
      </c>
      <c r="D5559" s="1">
        <v>61860.360000000015</v>
      </c>
    </row>
    <row r="5560" spans="3:4" x14ac:dyDescent="0.2">
      <c r="C5560" t="s">
        <v>4229</v>
      </c>
      <c r="D5560" s="1">
        <v>0</v>
      </c>
    </row>
    <row r="5561" spans="3:4" x14ac:dyDescent="0.2">
      <c r="C5561" t="s">
        <v>4226</v>
      </c>
      <c r="D5561" s="1">
        <v>3536808.7499999986</v>
      </c>
    </row>
    <row r="5562" spans="3:4" x14ac:dyDescent="0.2">
      <c r="C5562" t="s">
        <v>4227</v>
      </c>
      <c r="D5562" s="1">
        <v>3377617.7100000014</v>
      </c>
    </row>
    <row r="5563" spans="3:4" x14ac:dyDescent="0.2">
      <c r="C5563" t="s">
        <v>4230</v>
      </c>
      <c r="D5563" s="1">
        <v>-2.7284841053187847E-11</v>
      </c>
    </row>
    <row r="5564" spans="3:4" x14ac:dyDescent="0.2">
      <c r="C5564" t="s">
        <v>4228</v>
      </c>
      <c r="D5564" s="1">
        <v>33738456.600000016</v>
      </c>
    </row>
    <row r="5565" spans="3:4" x14ac:dyDescent="0.2">
      <c r="C5565" t="s">
        <v>3471</v>
      </c>
      <c r="D5565" s="1">
        <v>17738074.789999969</v>
      </c>
    </row>
    <row r="5566" spans="3:4" x14ac:dyDescent="0.2">
      <c r="C5566" t="s">
        <v>3671</v>
      </c>
      <c r="D5566" s="1">
        <v>1927766.89</v>
      </c>
    </row>
    <row r="5567" spans="3:4" x14ac:dyDescent="0.2">
      <c r="C5567" t="s">
        <v>4409</v>
      </c>
      <c r="D5567" s="1">
        <v>59816603.009999998</v>
      </c>
    </row>
    <row r="5568" spans="3:4" x14ac:dyDescent="0.2">
      <c r="C5568" t="s">
        <v>4236</v>
      </c>
      <c r="D5568" s="1">
        <v>4132456.3800000041</v>
      </c>
    </row>
    <row r="5569" spans="2:4" x14ac:dyDescent="0.2">
      <c r="C5569" t="s">
        <v>4237</v>
      </c>
      <c r="D5569" s="1">
        <v>5422890.6399999959</v>
      </c>
    </row>
    <row r="5570" spans="2:4" x14ac:dyDescent="0.2">
      <c r="C5570" t="s">
        <v>4238</v>
      </c>
      <c r="D5570" s="1">
        <v>55228289.660000004</v>
      </c>
    </row>
    <row r="5571" spans="2:4" x14ac:dyDescent="0.2">
      <c r="C5571" t="s">
        <v>4239</v>
      </c>
      <c r="D5571" s="1">
        <v>197346335.03999975</v>
      </c>
    </row>
    <row r="5572" spans="2:4" x14ac:dyDescent="0.2">
      <c r="C5572" t="s">
        <v>4520</v>
      </c>
      <c r="D5572" s="1">
        <v>90832</v>
      </c>
    </row>
    <row r="5573" spans="2:4" x14ac:dyDescent="0.2">
      <c r="C5573" t="s">
        <v>4240</v>
      </c>
      <c r="D5573" s="1">
        <v>417009352.6500001</v>
      </c>
    </row>
    <row r="5574" spans="2:4" x14ac:dyDescent="0.2">
      <c r="C5574" t="s">
        <v>4521</v>
      </c>
      <c r="D5574" s="1">
        <v>7939926.4699999997</v>
      </c>
    </row>
    <row r="5575" spans="2:4" x14ac:dyDescent="0.2">
      <c r="C5575" t="s">
        <v>4506</v>
      </c>
      <c r="D5575" s="1">
        <v>2524451.0100000002</v>
      </c>
    </row>
    <row r="5576" spans="2:4" x14ac:dyDescent="0.2">
      <c r="C5576" t="s">
        <v>4507</v>
      </c>
      <c r="D5576" s="1">
        <v>324289.99000000005</v>
      </c>
    </row>
    <row r="5577" spans="2:4" x14ac:dyDescent="0.2">
      <c r="C5577" t="s">
        <v>4241</v>
      </c>
      <c r="D5577" s="1">
        <v>125041.42</v>
      </c>
    </row>
    <row r="5578" spans="2:4" x14ac:dyDescent="0.2">
      <c r="C5578" t="s">
        <v>4517</v>
      </c>
      <c r="D5578" s="1">
        <v>3771.18</v>
      </c>
    </row>
    <row r="5579" spans="2:4" x14ac:dyDescent="0.2">
      <c r="C5579" t="s">
        <v>4503</v>
      </c>
      <c r="D5579" s="1">
        <v>109488.39999999998</v>
      </c>
    </row>
    <row r="5580" spans="2:4" x14ac:dyDescent="0.2">
      <c r="C5580" t="s">
        <v>4231</v>
      </c>
      <c r="D5580" s="1">
        <v>2051850.71</v>
      </c>
    </row>
    <row r="5581" spans="2:4" x14ac:dyDescent="0.2">
      <c r="C5581" t="s">
        <v>4405</v>
      </c>
      <c r="D5581" s="1">
        <v>12541374.259999996</v>
      </c>
    </row>
    <row r="5582" spans="2:4" x14ac:dyDescent="0.2">
      <c r="C5582" t="s">
        <v>4508</v>
      </c>
      <c r="D5582" s="1">
        <v>11358566.879999995</v>
      </c>
    </row>
    <row r="5583" spans="2:4" x14ac:dyDescent="0.2">
      <c r="C5583" t="s">
        <v>4406</v>
      </c>
      <c r="D5583" s="1">
        <v>73411.179999999993</v>
      </c>
    </row>
    <row r="5584" spans="2:4" x14ac:dyDescent="0.2">
      <c r="B5584" t="s">
        <v>1112</v>
      </c>
      <c r="C5584" t="s">
        <v>44</v>
      </c>
      <c r="D5584" s="1">
        <v>47037.130000013334</v>
      </c>
    </row>
    <row r="5585" spans="3:4" x14ac:dyDescent="0.2">
      <c r="C5585" t="s">
        <v>4</v>
      </c>
      <c r="D5585" s="1">
        <v>42202070.730000071</v>
      </c>
    </row>
    <row r="5586" spans="3:4" x14ac:dyDescent="0.2">
      <c r="C5586" t="s">
        <v>1857</v>
      </c>
      <c r="D5586" s="1">
        <v>0</v>
      </c>
    </row>
    <row r="5587" spans="3:4" x14ac:dyDescent="0.2">
      <c r="C5587" t="s">
        <v>4254</v>
      </c>
      <c r="D5587" s="1">
        <v>3.666400516522117E-12</v>
      </c>
    </row>
    <row r="5588" spans="3:4" x14ac:dyDescent="0.2">
      <c r="C5588" t="s">
        <v>4248</v>
      </c>
      <c r="D5588" s="1">
        <v>-9.0949470177292824E-13</v>
      </c>
    </row>
    <row r="5589" spans="3:4" x14ac:dyDescent="0.2">
      <c r="C5589" t="s">
        <v>4527</v>
      </c>
      <c r="D5589" s="1">
        <v>0</v>
      </c>
    </row>
    <row r="5590" spans="3:4" x14ac:dyDescent="0.2">
      <c r="C5590" t="s">
        <v>4422</v>
      </c>
      <c r="D5590" s="1">
        <v>0</v>
      </c>
    </row>
    <row r="5591" spans="3:4" x14ac:dyDescent="0.2">
      <c r="C5591" t="s">
        <v>4251</v>
      </c>
      <c r="D5591" s="1">
        <v>4.4408920985006262E-15</v>
      </c>
    </row>
    <row r="5592" spans="3:4" x14ac:dyDescent="0.2">
      <c r="C5592" t="s">
        <v>4518</v>
      </c>
      <c r="D5592" s="1">
        <v>0</v>
      </c>
    </row>
    <row r="5593" spans="3:4" x14ac:dyDescent="0.2">
      <c r="C5593" t="s">
        <v>4407</v>
      </c>
      <c r="D5593" s="1">
        <v>0</v>
      </c>
    </row>
    <row r="5594" spans="3:4" x14ac:dyDescent="0.2">
      <c r="C5594" t="s">
        <v>4408</v>
      </c>
      <c r="D5594" s="1">
        <v>-10.399999999999826</v>
      </c>
    </row>
    <row r="5595" spans="3:4" x14ac:dyDescent="0.2">
      <c r="C5595" t="s">
        <v>3161</v>
      </c>
      <c r="D5595" s="1">
        <v>-6.78</v>
      </c>
    </row>
    <row r="5596" spans="3:4" x14ac:dyDescent="0.2">
      <c r="C5596" t="s">
        <v>3941</v>
      </c>
      <c r="D5596" s="1">
        <v>-6323.7699999999932</v>
      </c>
    </row>
    <row r="5597" spans="3:4" x14ac:dyDescent="0.2">
      <c r="C5597" t="s">
        <v>4258</v>
      </c>
      <c r="D5597" s="1">
        <v>-22180.639999999999</v>
      </c>
    </row>
    <row r="5598" spans="3:4" x14ac:dyDescent="0.2">
      <c r="C5598" t="s">
        <v>4504</v>
      </c>
      <c r="D5598" s="1">
        <v>0</v>
      </c>
    </row>
    <row r="5599" spans="3:4" x14ac:dyDescent="0.2">
      <c r="C5599" t="s">
        <v>4253</v>
      </c>
      <c r="D5599" s="1">
        <v>-3.637978807091713E-12</v>
      </c>
    </row>
    <row r="5600" spans="3:4" x14ac:dyDescent="0.2">
      <c r="C5600" t="s">
        <v>4250</v>
      </c>
      <c r="D5600" s="1">
        <v>3012135.4899999998</v>
      </c>
    </row>
    <row r="5601" spans="3:4" x14ac:dyDescent="0.2">
      <c r="C5601" t="s">
        <v>4257</v>
      </c>
      <c r="D5601" s="1">
        <v>1187262.7800000005</v>
      </c>
    </row>
    <row r="5602" spans="3:4" x14ac:dyDescent="0.2">
      <c r="C5602" t="s">
        <v>4259</v>
      </c>
      <c r="D5602" s="1">
        <v>289144551.18000013</v>
      </c>
    </row>
    <row r="5603" spans="3:4" x14ac:dyDescent="0.2">
      <c r="C5603" t="s">
        <v>4260</v>
      </c>
      <c r="D5603" s="1">
        <v>34942010.289999992</v>
      </c>
    </row>
    <row r="5604" spans="3:4" x14ac:dyDescent="0.2">
      <c r="C5604" t="s">
        <v>4540</v>
      </c>
      <c r="D5604" s="1">
        <v>10062087.449999999</v>
      </c>
    </row>
    <row r="5605" spans="3:4" x14ac:dyDescent="0.2">
      <c r="C5605" t="s">
        <v>4233</v>
      </c>
      <c r="D5605" s="1">
        <v>0</v>
      </c>
    </row>
    <row r="5606" spans="3:4" x14ac:dyDescent="0.2">
      <c r="C5606" t="s">
        <v>4224</v>
      </c>
      <c r="D5606" s="1">
        <v>23016.699999999997</v>
      </c>
    </row>
    <row r="5607" spans="3:4" x14ac:dyDescent="0.2">
      <c r="C5607" t="s">
        <v>4255</v>
      </c>
      <c r="D5607" s="1">
        <v>-1.8189894035458565E-12</v>
      </c>
    </row>
    <row r="5608" spans="3:4" x14ac:dyDescent="0.2">
      <c r="C5608" t="s">
        <v>4528</v>
      </c>
      <c r="D5608" s="1">
        <v>28341.380000000005</v>
      </c>
    </row>
    <row r="5609" spans="3:4" x14ac:dyDescent="0.2">
      <c r="C5609" t="s">
        <v>4261</v>
      </c>
      <c r="D5609" s="1">
        <v>122733.05</v>
      </c>
    </row>
    <row r="5610" spans="3:4" x14ac:dyDescent="0.2">
      <c r="C5610" t="s">
        <v>4539</v>
      </c>
      <c r="D5610" s="1">
        <v>0</v>
      </c>
    </row>
    <row r="5611" spans="3:4" x14ac:dyDescent="0.2">
      <c r="C5611" t="s">
        <v>4262</v>
      </c>
      <c r="D5611" s="1">
        <v>18492378.440000009</v>
      </c>
    </row>
    <row r="5612" spans="3:4" x14ac:dyDescent="0.2">
      <c r="C5612" t="s">
        <v>4263</v>
      </c>
      <c r="D5612" s="1">
        <v>27719425.370000016</v>
      </c>
    </row>
    <row r="5613" spans="3:4" x14ac:dyDescent="0.2">
      <c r="C5613" t="s">
        <v>4423</v>
      </c>
      <c r="D5613" s="1">
        <v>6063064.4700000016</v>
      </c>
    </row>
    <row r="5614" spans="3:4" x14ac:dyDescent="0.2">
      <c r="C5614" t="s">
        <v>4511</v>
      </c>
      <c r="D5614" s="1">
        <v>1734387.06</v>
      </c>
    </row>
    <row r="5615" spans="3:4" x14ac:dyDescent="0.2">
      <c r="C5615" t="s">
        <v>4424</v>
      </c>
      <c r="D5615" s="1">
        <v>219045.09000000003</v>
      </c>
    </row>
    <row r="5616" spans="3:4" x14ac:dyDescent="0.2">
      <c r="C5616" t="s">
        <v>4256</v>
      </c>
      <c r="D5616" s="1">
        <v>50645183.299999967</v>
      </c>
    </row>
    <row r="5617" spans="2:4" x14ac:dyDescent="0.2">
      <c r="C5617" t="s">
        <v>4264</v>
      </c>
      <c r="D5617" s="1">
        <v>52941285.879999965</v>
      </c>
    </row>
    <row r="5618" spans="2:4" x14ac:dyDescent="0.2">
      <c r="C5618" t="s">
        <v>4265</v>
      </c>
      <c r="D5618" s="1">
        <v>10745.29999999527</v>
      </c>
    </row>
    <row r="5619" spans="2:4" x14ac:dyDescent="0.2">
      <c r="C5619" t="s">
        <v>4252</v>
      </c>
      <c r="D5619" s="1">
        <v>-1.9388153305044398E-9</v>
      </c>
    </row>
    <row r="5620" spans="2:4" x14ac:dyDescent="0.2">
      <c r="C5620" t="s">
        <v>4266</v>
      </c>
      <c r="D5620" s="1">
        <v>165165948.65000021</v>
      </c>
    </row>
    <row r="5621" spans="2:4" x14ac:dyDescent="0.2">
      <c r="C5621" t="s">
        <v>4249</v>
      </c>
      <c r="D5621" s="1">
        <v>5794018.25</v>
      </c>
    </row>
    <row r="5622" spans="2:4" x14ac:dyDescent="0.2">
      <c r="C5622" t="s">
        <v>4421</v>
      </c>
      <c r="D5622" s="1">
        <v>989946.38999999745</v>
      </c>
    </row>
    <row r="5623" spans="2:4" x14ac:dyDescent="0.2">
      <c r="C5623" t="s">
        <v>4267</v>
      </c>
      <c r="D5623" s="1">
        <v>55589.090000000011</v>
      </c>
    </row>
    <row r="5624" spans="2:4" x14ac:dyDescent="0.2">
      <c r="C5624" t="s">
        <v>4268</v>
      </c>
      <c r="D5624" s="1">
        <v>374997.23000000004</v>
      </c>
    </row>
    <row r="5625" spans="2:4" x14ac:dyDescent="0.2">
      <c r="C5625" t="s">
        <v>4425</v>
      </c>
      <c r="D5625" s="1">
        <v>458992.28</v>
      </c>
    </row>
    <row r="5626" spans="2:4" x14ac:dyDescent="0.2">
      <c r="C5626" t="s">
        <v>4269</v>
      </c>
      <c r="D5626" s="1">
        <v>24180.15</v>
      </c>
    </row>
    <row r="5627" spans="2:4" x14ac:dyDescent="0.2">
      <c r="B5627" t="s">
        <v>4001</v>
      </c>
      <c r="C5627" t="s">
        <v>44</v>
      </c>
      <c r="D5627" s="1">
        <v>1816.120000002496</v>
      </c>
    </row>
    <row r="5628" spans="2:4" x14ac:dyDescent="0.2">
      <c r="C5628" t="s">
        <v>4</v>
      </c>
      <c r="D5628" s="1">
        <v>-2.200249582529068E-8</v>
      </c>
    </row>
    <row r="5629" spans="2:4" x14ac:dyDescent="0.2">
      <c r="C5629" t="s">
        <v>4408</v>
      </c>
      <c r="D5629" s="1">
        <v>0</v>
      </c>
    </row>
    <row r="5630" spans="2:4" x14ac:dyDescent="0.2">
      <c r="C5630" t="s">
        <v>4221</v>
      </c>
      <c r="D5630" s="1">
        <v>0</v>
      </c>
    </row>
    <row r="5631" spans="2:4" x14ac:dyDescent="0.2">
      <c r="C5631" t="s">
        <v>4411</v>
      </c>
      <c r="D5631" s="1">
        <v>239214.10999999996</v>
      </c>
    </row>
    <row r="5632" spans="2:4" x14ac:dyDescent="0.2">
      <c r="C5632" t="s">
        <v>4410</v>
      </c>
      <c r="D5632" s="1">
        <v>6763480.8300000001</v>
      </c>
    </row>
    <row r="5633" spans="2:4" x14ac:dyDescent="0.2">
      <c r="C5633" t="s">
        <v>4414</v>
      </c>
      <c r="D5633" s="1">
        <v>8557146.0700000003</v>
      </c>
    </row>
    <row r="5634" spans="2:4" x14ac:dyDescent="0.2">
      <c r="C5634" t="s">
        <v>4419</v>
      </c>
      <c r="D5634" s="1">
        <v>3003445.33</v>
      </c>
    </row>
    <row r="5635" spans="2:4" x14ac:dyDescent="0.2">
      <c r="C5635" t="s">
        <v>4420</v>
      </c>
      <c r="D5635" s="1">
        <v>22952425.629999999</v>
      </c>
    </row>
    <row r="5636" spans="2:4" x14ac:dyDescent="0.2">
      <c r="C5636" t="s">
        <v>4417</v>
      </c>
      <c r="D5636" s="1">
        <v>15583493.300000001</v>
      </c>
    </row>
    <row r="5637" spans="2:4" x14ac:dyDescent="0.2">
      <c r="C5637" t="s">
        <v>4415</v>
      </c>
      <c r="D5637" s="1">
        <v>0</v>
      </c>
    </row>
    <row r="5638" spans="2:4" x14ac:dyDescent="0.2">
      <c r="C5638" t="s">
        <v>4536</v>
      </c>
      <c r="D5638" s="1">
        <v>248699.49</v>
      </c>
    </row>
    <row r="5639" spans="2:4" x14ac:dyDescent="0.2">
      <c r="C5639" t="s">
        <v>4418</v>
      </c>
      <c r="D5639" s="1">
        <v>7022509.4499999993</v>
      </c>
    </row>
    <row r="5640" spans="2:4" x14ac:dyDescent="0.2">
      <c r="C5640" t="s">
        <v>4412</v>
      </c>
      <c r="D5640" s="1">
        <v>53987.320000000007</v>
      </c>
    </row>
    <row r="5641" spans="2:4" x14ac:dyDescent="0.2">
      <c r="C5641" t="s">
        <v>4244</v>
      </c>
      <c r="D5641" s="1">
        <v>2969.29</v>
      </c>
    </row>
    <row r="5642" spans="2:4" x14ac:dyDescent="0.2">
      <c r="C5642" t="s">
        <v>4525</v>
      </c>
      <c r="D5642" s="1">
        <v>0</v>
      </c>
    </row>
    <row r="5643" spans="2:4" x14ac:dyDescent="0.2">
      <c r="C5643" t="s">
        <v>4535</v>
      </c>
      <c r="D5643" s="1">
        <v>0</v>
      </c>
    </row>
    <row r="5644" spans="2:4" x14ac:dyDescent="0.2">
      <c r="C5644" t="s">
        <v>4416</v>
      </c>
      <c r="D5644" s="1">
        <v>-2.9103830456733704E-11</v>
      </c>
    </row>
    <row r="5645" spans="2:4" x14ac:dyDescent="0.2">
      <c r="C5645" t="s">
        <v>4413</v>
      </c>
      <c r="D5645" s="1">
        <v>0</v>
      </c>
    </row>
    <row r="5646" spans="2:4" x14ac:dyDescent="0.2">
      <c r="C5646" t="s">
        <v>4245</v>
      </c>
      <c r="D5646" s="1">
        <v>1.8189894035458565E-12</v>
      </c>
    </row>
    <row r="5647" spans="2:4" x14ac:dyDescent="0.2">
      <c r="C5647" t="s">
        <v>4439</v>
      </c>
      <c r="D5647" s="1">
        <v>45592.6</v>
      </c>
    </row>
    <row r="5648" spans="2:4" x14ac:dyDescent="0.2">
      <c r="B5648" t="s">
        <v>3565</v>
      </c>
      <c r="C5648" t="s">
        <v>44</v>
      </c>
      <c r="D5648" s="1">
        <v>4528.8799999969851</v>
      </c>
    </row>
    <row r="5649" spans="3:4" x14ac:dyDescent="0.2">
      <c r="C5649" t="s">
        <v>4</v>
      </c>
      <c r="D5649" s="1">
        <v>2194323.3999999994</v>
      </c>
    </row>
    <row r="5650" spans="3:4" x14ac:dyDescent="0.2">
      <c r="C5650" t="s">
        <v>4258</v>
      </c>
      <c r="D5650" s="1">
        <v>-8004.9499999999825</v>
      </c>
    </row>
    <row r="5651" spans="3:4" x14ac:dyDescent="0.2">
      <c r="C5651" t="s">
        <v>4221</v>
      </c>
      <c r="D5651" s="1">
        <v>-3000</v>
      </c>
    </row>
    <row r="5652" spans="3:4" x14ac:dyDescent="0.2">
      <c r="C5652" t="s">
        <v>4272</v>
      </c>
      <c r="D5652" s="1">
        <v>404357.63</v>
      </c>
    </row>
    <row r="5653" spans="3:4" x14ac:dyDescent="0.2">
      <c r="C5653" t="s">
        <v>4428</v>
      </c>
      <c r="D5653" s="1">
        <v>3515271.3799999994</v>
      </c>
    </row>
    <row r="5654" spans="3:4" x14ac:dyDescent="0.2">
      <c r="C5654" t="s">
        <v>4431</v>
      </c>
      <c r="D5654" s="1">
        <v>1090493.58</v>
      </c>
    </row>
    <row r="5655" spans="3:4" x14ac:dyDescent="0.2">
      <c r="C5655" t="s">
        <v>4429</v>
      </c>
      <c r="D5655" s="1">
        <v>2415121.3700000006</v>
      </c>
    </row>
    <row r="5656" spans="3:4" x14ac:dyDescent="0.2">
      <c r="C5656" t="s">
        <v>4426</v>
      </c>
      <c r="D5656" s="1">
        <v>140617.29999999999</v>
      </c>
    </row>
    <row r="5657" spans="3:4" x14ac:dyDescent="0.2">
      <c r="C5657" t="s">
        <v>4430</v>
      </c>
      <c r="D5657" s="1">
        <v>65655.25</v>
      </c>
    </row>
    <row r="5658" spans="3:4" x14ac:dyDescent="0.2">
      <c r="C5658" t="s">
        <v>4427</v>
      </c>
      <c r="D5658" s="1">
        <v>50858505.590000011</v>
      </c>
    </row>
    <row r="5659" spans="3:4" x14ac:dyDescent="0.2">
      <c r="C5659" t="s">
        <v>4271</v>
      </c>
      <c r="D5659" s="1">
        <v>7079404.6499999994</v>
      </c>
    </row>
    <row r="5660" spans="3:4" x14ac:dyDescent="0.2">
      <c r="C5660" t="s">
        <v>4270</v>
      </c>
      <c r="D5660" s="1">
        <v>12799800.980000004</v>
      </c>
    </row>
    <row r="5661" spans="3:4" x14ac:dyDescent="0.2">
      <c r="C5661" t="s">
        <v>4432</v>
      </c>
      <c r="D5661" s="1">
        <v>3669446.5700000003</v>
      </c>
    </row>
    <row r="5662" spans="3:4" x14ac:dyDescent="0.2">
      <c r="C5662" t="s">
        <v>4433</v>
      </c>
      <c r="D5662" s="1">
        <v>473372.52999999985</v>
      </c>
    </row>
    <row r="5663" spans="3:4" x14ac:dyDescent="0.2">
      <c r="C5663" t="s">
        <v>4434</v>
      </c>
      <c r="D5663" s="1">
        <v>251857.27000000002</v>
      </c>
    </row>
    <row r="5664" spans="3:4" x14ac:dyDescent="0.2">
      <c r="C5664" t="s">
        <v>4435</v>
      </c>
      <c r="D5664" s="1">
        <v>108312.9</v>
      </c>
    </row>
    <row r="5665" spans="1:5" x14ac:dyDescent="0.2">
      <c r="C5665" t="s">
        <v>4436</v>
      </c>
      <c r="D5665" s="1">
        <v>40990.68</v>
      </c>
    </row>
    <row r="5666" spans="1:5" x14ac:dyDescent="0.2">
      <c r="C5666" t="s">
        <v>4529</v>
      </c>
      <c r="D5666" s="1">
        <v>139424.04</v>
      </c>
    </row>
    <row r="5667" spans="1:5" x14ac:dyDescent="0.2">
      <c r="C5667" t="s">
        <v>4437</v>
      </c>
      <c r="D5667" s="1">
        <v>7015.18</v>
      </c>
    </row>
    <row r="5668" spans="1:5" x14ac:dyDescent="0.2">
      <c r="C5668" t="s">
        <v>4438</v>
      </c>
      <c r="D5668" s="1">
        <v>74374.81</v>
      </c>
    </row>
    <row r="5669" spans="1:5" x14ac:dyDescent="0.2">
      <c r="C5669" t="s">
        <v>4439</v>
      </c>
      <c r="D5669" s="1">
        <v>1477270.9600000002</v>
      </c>
    </row>
    <row r="5670" spans="1:5" x14ac:dyDescent="0.2">
      <c r="B5670" t="s">
        <v>3940</v>
      </c>
      <c r="C5670" t="s">
        <v>44</v>
      </c>
      <c r="D5670" s="1">
        <v>1.862645149230957E-9</v>
      </c>
    </row>
    <row r="5671" spans="1:5" x14ac:dyDescent="0.2">
      <c r="C5671" t="s">
        <v>4</v>
      </c>
      <c r="D5671" s="1">
        <v>84625.479999997173</v>
      </c>
    </row>
    <row r="5672" spans="1:5" x14ac:dyDescent="0.2">
      <c r="C5672" t="s">
        <v>4515</v>
      </c>
      <c r="D5672" s="1">
        <v>1208762.53</v>
      </c>
    </row>
    <row r="5673" spans="1:5" x14ac:dyDescent="0.2">
      <c r="C5673" t="s">
        <v>4217</v>
      </c>
      <c r="D5673" s="1">
        <v>571935.97999999986</v>
      </c>
    </row>
    <row r="5674" spans="1:5" x14ac:dyDescent="0.2">
      <c r="C5674" t="s">
        <v>4220</v>
      </c>
      <c r="D5674" s="1">
        <v>8160474.2299999995</v>
      </c>
    </row>
    <row r="5675" spans="1:5" x14ac:dyDescent="0.2">
      <c r="C5675" t="s">
        <v>4218</v>
      </c>
      <c r="D5675" s="1">
        <v>82134537.920000017</v>
      </c>
    </row>
    <row r="5676" spans="1:5" x14ac:dyDescent="0.2">
      <c r="C5676" t="s">
        <v>4219</v>
      </c>
      <c r="D5676" s="1">
        <v>3446017.83</v>
      </c>
    </row>
    <row r="5677" spans="1:5" x14ac:dyDescent="0.2">
      <c r="C5677" t="s">
        <v>4502</v>
      </c>
      <c r="D5677" s="1">
        <v>304318.27999999991</v>
      </c>
    </row>
    <row r="5678" spans="1:5" x14ac:dyDescent="0.2">
      <c r="A5678" s="2" t="s">
        <v>4669</v>
      </c>
      <c r="B5678" s="2"/>
      <c r="C5678" s="3"/>
      <c r="D5678" s="5">
        <f>SUM(D5019:D5677)</f>
        <v>4393726359.0399981</v>
      </c>
      <c r="E5678" s="1"/>
    </row>
    <row r="5679" spans="1:5" x14ac:dyDescent="0.2">
      <c r="A5679" t="s">
        <v>2282</v>
      </c>
      <c r="B5679" t="s">
        <v>3440</v>
      </c>
      <c r="C5679" t="s">
        <v>4</v>
      </c>
      <c r="D5679" s="1">
        <v>2944219.7800000012</v>
      </c>
    </row>
    <row r="5680" spans="1:5" x14ac:dyDescent="0.2">
      <c r="C5680" t="s">
        <v>3544</v>
      </c>
      <c r="D5680" s="1">
        <v>2575685.48</v>
      </c>
    </row>
    <row r="5681" spans="2:4" x14ac:dyDescent="0.2">
      <c r="C5681" t="s">
        <v>3547</v>
      </c>
      <c r="D5681" s="1">
        <v>116874.10000000002</v>
      </c>
    </row>
    <row r="5682" spans="2:4" x14ac:dyDescent="0.2">
      <c r="C5682" t="s">
        <v>4583</v>
      </c>
      <c r="D5682" s="1">
        <v>2422.4399999999996</v>
      </c>
    </row>
    <row r="5683" spans="2:4" x14ac:dyDescent="0.2">
      <c r="C5683" t="s">
        <v>3441</v>
      </c>
      <c r="D5683" s="1">
        <v>119731423.56999995</v>
      </c>
    </row>
    <row r="5684" spans="2:4" x14ac:dyDescent="0.2">
      <c r="C5684" t="s">
        <v>3545</v>
      </c>
      <c r="D5684" s="1">
        <v>8114860.0599999959</v>
      </c>
    </row>
    <row r="5685" spans="2:4" x14ac:dyDescent="0.2">
      <c r="C5685" t="s">
        <v>3543</v>
      </c>
      <c r="D5685" s="1">
        <v>445701.35</v>
      </c>
    </row>
    <row r="5686" spans="2:4" x14ac:dyDescent="0.2">
      <c r="C5686" t="s">
        <v>4586</v>
      </c>
      <c r="D5686" s="1">
        <v>0</v>
      </c>
    </row>
    <row r="5687" spans="2:4" x14ac:dyDescent="0.2">
      <c r="C5687" t="s">
        <v>4584</v>
      </c>
      <c r="D5687" s="1">
        <v>234822.59999999998</v>
      </c>
    </row>
    <row r="5688" spans="2:4" x14ac:dyDescent="0.2">
      <c r="C5688" t="s">
        <v>3546</v>
      </c>
      <c r="D5688" s="1">
        <v>897274.09999999963</v>
      </c>
    </row>
    <row r="5689" spans="2:4" x14ac:dyDescent="0.2">
      <c r="C5689" t="s">
        <v>3548</v>
      </c>
      <c r="D5689" s="1">
        <v>91666.930000000022</v>
      </c>
    </row>
    <row r="5690" spans="2:4" x14ac:dyDescent="0.2">
      <c r="C5690" t="s">
        <v>3549</v>
      </c>
      <c r="D5690" s="1">
        <v>443628.88</v>
      </c>
    </row>
    <row r="5691" spans="2:4" x14ac:dyDescent="0.2">
      <c r="C5691" t="s">
        <v>4585</v>
      </c>
      <c r="D5691" s="1">
        <v>0</v>
      </c>
    </row>
    <row r="5692" spans="2:4" x14ac:dyDescent="0.2">
      <c r="B5692" t="s">
        <v>3295</v>
      </c>
      <c r="C5692" t="s">
        <v>44</v>
      </c>
      <c r="D5692" s="1">
        <v>1261945.5600000003</v>
      </c>
    </row>
    <row r="5693" spans="2:4" x14ac:dyDescent="0.2">
      <c r="C5693" t="s">
        <v>4</v>
      </c>
      <c r="D5693" s="1">
        <v>7739861.5799999954</v>
      </c>
    </row>
    <row r="5694" spans="2:4" x14ac:dyDescent="0.2">
      <c r="C5694" t="s">
        <v>3561</v>
      </c>
      <c r="D5694" s="1">
        <v>-13968.619999999999</v>
      </c>
    </row>
    <row r="5695" spans="2:4" x14ac:dyDescent="0.2">
      <c r="C5695" t="s">
        <v>3391</v>
      </c>
      <c r="D5695" s="1">
        <v>0</v>
      </c>
    </row>
    <row r="5696" spans="2:4" x14ac:dyDescent="0.2">
      <c r="C5696" t="s">
        <v>3558</v>
      </c>
      <c r="D5696" s="1">
        <v>-3.4106051316484809E-12</v>
      </c>
    </row>
    <row r="5697" spans="3:4" x14ac:dyDescent="0.2">
      <c r="C5697" t="s">
        <v>3292</v>
      </c>
      <c r="D5697" s="1">
        <v>15870198.550000008</v>
      </c>
    </row>
    <row r="5698" spans="3:4" x14ac:dyDescent="0.2">
      <c r="C5698" t="s">
        <v>3286</v>
      </c>
      <c r="D5698" s="1">
        <v>11362986.669999998</v>
      </c>
    </row>
    <row r="5699" spans="3:4" x14ac:dyDescent="0.2">
      <c r="C5699" t="s">
        <v>3289</v>
      </c>
      <c r="D5699" s="1">
        <v>6793576.3099999977</v>
      </c>
    </row>
    <row r="5700" spans="3:4" x14ac:dyDescent="0.2">
      <c r="C5700" t="s">
        <v>3556</v>
      </c>
      <c r="D5700" s="1">
        <v>337478.41000000003</v>
      </c>
    </row>
    <row r="5701" spans="3:4" x14ac:dyDescent="0.2">
      <c r="C5701" t="s">
        <v>3448</v>
      </c>
      <c r="D5701" s="1">
        <v>3334237.7800000007</v>
      </c>
    </row>
    <row r="5702" spans="3:4" x14ac:dyDescent="0.2">
      <c r="C5702" t="s">
        <v>3291</v>
      </c>
      <c r="D5702" s="1">
        <v>138961.75</v>
      </c>
    </row>
    <row r="5703" spans="3:4" x14ac:dyDescent="0.2">
      <c r="C5703" t="s">
        <v>3555</v>
      </c>
      <c r="D5703" s="1">
        <v>5641856.9400000041</v>
      </c>
    </row>
    <row r="5704" spans="3:4" x14ac:dyDescent="0.2">
      <c r="C5704" t="s">
        <v>4591</v>
      </c>
      <c r="D5704" s="1">
        <v>181608.03999999998</v>
      </c>
    </row>
    <row r="5705" spans="3:4" x14ac:dyDescent="0.2">
      <c r="C5705" t="s">
        <v>3287</v>
      </c>
      <c r="D5705" s="1">
        <v>9460197.3500000015</v>
      </c>
    </row>
    <row r="5706" spans="3:4" x14ac:dyDescent="0.2">
      <c r="C5706" t="s">
        <v>3456</v>
      </c>
      <c r="D5706" s="1">
        <v>3221530.2899999996</v>
      </c>
    </row>
    <row r="5707" spans="3:4" x14ac:dyDescent="0.2">
      <c r="C5707" t="s">
        <v>3554</v>
      </c>
      <c r="D5707" s="1">
        <v>543773.68000000005</v>
      </c>
    </row>
    <row r="5708" spans="3:4" x14ac:dyDescent="0.2">
      <c r="C5708" t="s">
        <v>3560</v>
      </c>
      <c r="D5708" s="1">
        <v>6216067.4800000042</v>
      </c>
    </row>
    <row r="5709" spans="3:4" x14ac:dyDescent="0.2">
      <c r="C5709" t="s">
        <v>4566</v>
      </c>
      <c r="D5709" s="1">
        <v>18282.2</v>
      </c>
    </row>
    <row r="5710" spans="3:4" x14ac:dyDescent="0.2">
      <c r="C5710" t="s">
        <v>3557</v>
      </c>
      <c r="D5710" s="1">
        <v>1544963.399999999</v>
      </c>
    </row>
    <row r="5711" spans="3:4" x14ac:dyDescent="0.2">
      <c r="C5711" t="s">
        <v>3449</v>
      </c>
      <c r="D5711" s="1">
        <v>769474.92999999993</v>
      </c>
    </row>
    <row r="5712" spans="3:4" x14ac:dyDescent="0.2">
      <c r="C5712" t="s">
        <v>3285</v>
      </c>
      <c r="D5712" s="1">
        <v>8244918.0299999984</v>
      </c>
    </row>
    <row r="5713" spans="3:4" x14ac:dyDescent="0.2">
      <c r="C5713" t="s">
        <v>3559</v>
      </c>
      <c r="D5713" s="1">
        <v>9434288.2899999972</v>
      </c>
    </row>
    <row r="5714" spans="3:4" x14ac:dyDescent="0.2">
      <c r="C5714" t="s">
        <v>4592</v>
      </c>
      <c r="D5714" s="1">
        <v>37700.680000000008</v>
      </c>
    </row>
    <row r="5715" spans="3:4" x14ac:dyDescent="0.2">
      <c r="C5715" t="s">
        <v>3451</v>
      </c>
      <c r="D5715" s="1">
        <v>1058226.3200000003</v>
      </c>
    </row>
    <row r="5716" spans="3:4" x14ac:dyDescent="0.2">
      <c r="C5716" t="s">
        <v>3290</v>
      </c>
      <c r="D5716" s="1">
        <v>19012221.929999992</v>
      </c>
    </row>
    <row r="5717" spans="3:4" x14ac:dyDescent="0.2">
      <c r="C5717" t="s">
        <v>3288</v>
      </c>
      <c r="D5717" s="1">
        <v>2777909.2000000011</v>
      </c>
    </row>
    <row r="5718" spans="3:4" x14ac:dyDescent="0.2">
      <c r="C5718" t="s">
        <v>3452</v>
      </c>
      <c r="D5718" s="1">
        <v>39919.990000000005</v>
      </c>
    </row>
    <row r="5719" spans="3:4" x14ac:dyDescent="0.2">
      <c r="C5719" t="s">
        <v>3453</v>
      </c>
      <c r="D5719" s="1">
        <v>116247.73</v>
      </c>
    </row>
    <row r="5720" spans="3:4" x14ac:dyDescent="0.2">
      <c r="C5720" t="s">
        <v>4497</v>
      </c>
      <c r="D5720" s="1">
        <v>12763.529999999999</v>
      </c>
    </row>
    <row r="5721" spans="3:4" x14ac:dyDescent="0.2">
      <c r="C5721" t="s">
        <v>4499</v>
      </c>
      <c r="D5721" s="1">
        <v>3297.6999999999994</v>
      </c>
    </row>
    <row r="5722" spans="3:4" x14ac:dyDescent="0.2">
      <c r="C5722" t="s">
        <v>3562</v>
      </c>
      <c r="D5722" s="1">
        <v>7934701.3200000003</v>
      </c>
    </row>
    <row r="5723" spans="3:4" x14ac:dyDescent="0.2">
      <c r="C5723" t="s">
        <v>3563</v>
      </c>
      <c r="D5723" s="1">
        <v>486473.3</v>
      </c>
    </row>
    <row r="5724" spans="3:4" x14ac:dyDescent="0.2">
      <c r="C5724" t="s">
        <v>3553</v>
      </c>
      <c r="D5724" s="1">
        <v>0</v>
      </c>
    </row>
    <row r="5725" spans="3:4" x14ac:dyDescent="0.2">
      <c r="C5725" t="s">
        <v>3454</v>
      </c>
      <c r="D5725" s="1">
        <v>435981.58999999985</v>
      </c>
    </row>
    <row r="5726" spans="3:4" x14ac:dyDescent="0.2">
      <c r="C5726" t="s">
        <v>3450</v>
      </c>
      <c r="D5726" s="1">
        <v>2937332.1899999976</v>
      </c>
    </row>
    <row r="5727" spans="3:4" x14ac:dyDescent="0.2">
      <c r="C5727" t="s">
        <v>4498</v>
      </c>
      <c r="D5727" s="1">
        <v>198428.23999999996</v>
      </c>
    </row>
    <row r="5728" spans="3:4" x14ac:dyDescent="0.2">
      <c r="C5728" t="s">
        <v>4590</v>
      </c>
      <c r="D5728" s="1">
        <v>208736</v>
      </c>
    </row>
    <row r="5729" spans="2:4" x14ac:dyDescent="0.2">
      <c r="C5729" t="s">
        <v>3458</v>
      </c>
      <c r="D5729" s="1">
        <v>40867283.529999986</v>
      </c>
    </row>
    <row r="5730" spans="2:4" x14ac:dyDescent="0.2">
      <c r="C5730" t="s">
        <v>3457</v>
      </c>
      <c r="D5730" s="1">
        <v>21290779.930000003</v>
      </c>
    </row>
    <row r="5731" spans="2:4" x14ac:dyDescent="0.2">
      <c r="B5731" t="s">
        <v>2281</v>
      </c>
      <c r="C5731" t="s">
        <v>44</v>
      </c>
      <c r="D5731" s="1">
        <v>293302.91000000807</v>
      </c>
    </row>
    <row r="5732" spans="2:4" x14ac:dyDescent="0.2">
      <c r="C5732" t="s">
        <v>4</v>
      </c>
      <c r="D5732" s="1">
        <v>53724022.849999942</v>
      </c>
    </row>
    <row r="5733" spans="2:4" x14ac:dyDescent="0.2">
      <c r="C5733" t="s">
        <v>3528</v>
      </c>
      <c r="D5733" s="1">
        <v>-2.3283064365386963E-10</v>
      </c>
    </row>
    <row r="5734" spans="2:4" x14ac:dyDescent="0.2">
      <c r="C5734" t="s">
        <v>3561</v>
      </c>
      <c r="D5734" s="1">
        <v>-247.15000000002328</v>
      </c>
    </row>
    <row r="5735" spans="2:4" x14ac:dyDescent="0.2">
      <c r="C5735" t="s">
        <v>3529</v>
      </c>
      <c r="D5735" s="1">
        <v>-9239.44</v>
      </c>
    </row>
    <row r="5736" spans="2:4" x14ac:dyDescent="0.2">
      <c r="C5736" t="s">
        <v>3391</v>
      </c>
      <c r="D5736" s="1">
        <v>-4374.2700000000477</v>
      </c>
    </row>
    <row r="5737" spans="2:4" x14ac:dyDescent="0.2">
      <c r="C5737" t="s">
        <v>4444</v>
      </c>
      <c r="D5737" s="1">
        <v>351.54</v>
      </c>
    </row>
    <row r="5738" spans="2:4" x14ac:dyDescent="0.2">
      <c r="C5738" t="s">
        <v>3244</v>
      </c>
      <c r="D5738" s="1">
        <v>3052248.4100000006</v>
      </c>
    </row>
    <row r="5739" spans="2:4" x14ac:dyDescent="0.2">
      <c r="C5739" t="s">
        <v>3218</v>
      </c>
      <c r="D5739" s="1">
        <v>789424.33</v>
      </c>
    </row>
    <row r="5740" spans="2:4" x14ac:dyDescent="0.2">
      <c r="C5740" t="s">
        <v>4441</v>
      </c>
      <c r="D5740" s="1">
        <v>0</v>
      </c>
    </row>
    <row r="5741" spans="2:4" x14ac:dyDescent="0.2">
      <c r="C5741" t="s">
        <v>3373</v>
      </c>
      <c r="D5741" s="1">
        <v>346005.1</v>
      </c>
    </row>
    <row r="5742" spans="2:4" x14ac:dyDescent="0.2">
      <c r="C5742" t="s">
        <v>3275</v>
      </c>
      <c r="D5742" s="1">
        <v>1027700.2699999996</v>
      </c>
    </row>
    <row r="5743" spans="2:4" x14ac:dyDescent="0.2">
      <c r="C5743" t="s">
        <v>3219</v>
      </c>
      <c r="D5743" s="1">
        <v>0</v>
      </c>
    </row>
    <row r="5744" spans="2:4" x14ac:dyDescent="0.2">
      <c r="C5744" t="s">
        <v>4565</v>
      </c>
      <c r="D5744" s="1">
        <v>0</v>
      </c>
    </row>
    <row r="5745" spans="3:4" x14ac:dyDescent="0.2">
      <c r="C5745" t="s">
        <v>3221</v>
      </c>
      <c r="D5745" s="1">
        <v>28148.29</v>
      </c>
    </row>
    <row r="5746" spans="3:4" x14ac:dyDescent="0.2">
      <c r="C5746" t="s">
        <v>3374</v>
      </c>
      <c r="D5746" s="1">
        <v>6564585.3300000019</v>
      </c>
    </row>
    <row r="5747" spans="3:4" x14ac:dyDescent="0.2">
      <c r="C5747" t="s">
        <v>3388</v>
      </c>
      <c r="D5747" s="1">
        <v>5831398.2000000011</v>
      </c>
    </row>
    <row r="5748" spans="3:4" x14ac:dyDescent="0.2">
      <c r="C5748" t="s">
        <v>3385</v>
      </c>
      <c r="D5748" s="1">
        <v>2737931.5899999989</v>
      </c>
    </row>
    <row r="5749" spans="3:4" x14ac:dyDescent="0.2">
      <c r="C5749" t="s">
        <v>3475</v>
      </c>
      <c r="D5749" s="1">
        <v>65259.05000000001</v>
      </c>
    </row>
    <row r="5750" spans="3:4" x14ac:dyDescent="0.2">
      <c r="C5750" t="s">
        <v>3392</v>
      </c>
      <c r="D5750" s="1">
        <v>2.5611370801925659E-9</v>
      </c>
    </row>
    <row r="5751" spans="3:4" x14ac:dyDescent="0.2">
      <c r="C5751" t="s">
        <v>3393</v>
      </c>
      <c r="D5751" s="1">
        <v>61875.720000000183</v>
      </c>
    </row>
    <row r="5752" spans="3:4" x14ac:dyDescent="0.2">
      <c r="C5752" t="s">
        <v>3394</v>
      </c>
      <c r="D5752" s="1">
        <v>1233387.8600000006</v>
      </c>
    </row>
    <row r="5753" spans="3:4" x14ac:dyDescent="0.2">
      <c r="C5753" t="s">
        <v>3395</v>
      </c>
      <c r="D5753" s="1">
        <v>121539.24999999996</v>
      </c>
    </row>
    <row r="5754" spans="3:4" x14ac:dyDescent="0.2">
      <c r="C5754" t="s">
        <v>4566</v>
      </c>
      <c r="D5754" s="1">
        <v>7758.42</v>
      </c>
    </row>
    <row r="5755" spans="3:4" x14ac:dyDescent="0.2">
      <c r="C5755" t="s">
        <v>3493</v>
      </c>
      <c r="D5755" s="1">
        <v>0</v>
      </c>
    </row>
    <row r="5756" spans="3:4" x14ac:dyDescent="0.2">
      <c r="C5756" t="s">
        <v>3226</v>
      </c>
      <c r="D5756" s="1">
        <v>720107.85999999987</v>
      </c>
    </row>
    <row r="5757" spans="3:4" x14ac:dyDescent="0.2">
      <c r="C5757" t="s">
        <v>3377</v>
      </c>
      <c r="D5757" s="1">
        <v>62078.479999999996</v>
      </c>
    </row>
    <row r="5758" spans="3:4" x14ac:dyDescent="0.2">
      <c r="C5758" t="s">
        <v>3326</v>
      </c>
      <c r="D5758" s="1">
        <v>601573.65000000037</v>
      </c>
    </row>
    <row r="5759" spans="3:4" x14ac:dyDescent="0.2">
      <c r="C5759" t="s">
        <v>3530</v>
      </c>
      <c r="D5759" s="1">
        <v>-1.4551915228366852E-11</v>
      </c>
    </row>
    <row r="5760" spans="3:4" x14ac:dyDescent="0.2">
      <c r="C5760" t="s">
        <v>3227</v>
      </c>
      <c r="D5760" s="1">
        <v>1822897.2699999998</v>
      </c>
    </row>
    <row r="5761" spans="3:4" x14ac:dyDescent="0.2">
      <c r="C5761" t="s">
        <v>3344</v>
      </c>
      <c r="D5761" s="1">
        <v>213491.40000000002</v>
      </c>
    </row>
    <row r="5762" spans="3:4" x14ac:dyDescent="0.2">
      <c r="C5762" t="s">
        <v>3237</v>
      </c>
      <c r="D5762" s="1">
        <v>7069803.7800000114</v>
      </c>
    </row>
    <row r="5763" spans="3:4" x14ac:dyDescent="0.2">
      <c r="C5763" t="s">
        <v>3345</v>
      </c>
      <c r="D5763" s="1">
        <v>0</v>
      </c>
    </row>
    <row r="5764" spans="3:4" x14ac:dyDescent="0.2">
      <c r="C5764" t="s">
        <v>3222</v>
      </c>
      <c r="D5764" s="1">
        <v>65602449.130000047</v>
      </c>
    </row>
    <row r="5765" spans="3:4" x14ac:dyDescent="0.2">
      <c r="C5765" t="s">
        <v>4558</v>
      </c>
      <c r="D5765" s="1">
        <v>0</v>
      </c>
    </row>
    <row r="5766" spans="3:4" x14ac:dyDescent="0.2">
      <c r="C5766" t="s">
        <v>4623</v>
      </c>
      <c r="D5766" s="1">
        <v>0</v>
      </c>
    </row>
    <row r="5767" spans="3:4" x14ac:dyDescent="0.2">
      <c r="C5767" t="s">
        <v>4624</v>
      </c>
      <c r="D5767" s="1">
        <v>0</v>
      </c>
    </row>
    <row r="5768" spans="3:4" x14ac:dyDescent="0.2">
      <c r="C5768" t="s">
        <v>4554</v>
      </c>
      <c r="D5768" s="1">
        <v>51290.93</v>
      </c>
    </row>
    <row r="5769" spans="3:4" x14ac:dyDescent="0.2">
      <c r="C5769" t="s">
        <v>3224</v>
      </c>
      <c r="D5769" s="1">
        <v>45094613.51000002</v>
      </c>
    </row>
    <row r="5770" spans="3:4" x14ac:dyDescent="0.2">
      <c r="C5770" t="s">
        <v>3216</v>
      </c>
      <c r="D5770" s="1">
        <v>2136525.6999999997</v>
      </c>
    </row>
    <row r="5771" spans="3:4" x14ac:dyDescent="0.2">
      <c r="C5771" t="s">
        <v>3277</v>
      </c>
      <c r="D5771" s="1">
        <v>-3.9108272176235914E-9</v>
      </c>
    </row>
    <row r="5772" spans="3:4" x14ac:dyDescent="0.2">
      <c r="C5772" t="s">
        <v>3220</v>
      </c>
      <c r="D5772" s="1">
        <v>2695600.4799999991</v>
      </c>
    </row>
    <row r="5773" spans="3:4" x14ac:dyDescent="0.2">
      <c r="C5773" t="s">
        <v>3647</v>
      </c>
      <c r="D5773" s="1">
        <v>2.1827872842550278E-11</v>
      </c>
    </row>
    <row r="5774" spans="3:4" x14ac:dyDescent="0.2">
      <c r="C5774" t="s">
        <v>3525</v>
      </c>
      <c r="D5774" s="1">
        <v>0</v>
      </c>
    </row>
    <row r="5775" spans="3:4" x14ac:dyDescent="0.2">
      <c r="C5775" t="s">
        <v>4568</v>
      </c>
      <c r="D5775" s="1">
        <v>40176.54</v>
      </c>
    </row>
    <row r="5776" spans="3:4" x14ac:dyDescent="0.2">
      <c r="C5776" t="s">
        <v>1111</v>
      </c>
      <c r="D5776" s="1">
        <v>1754283.4500000004</v>
      </c>
    </row>
    <row r="5777" spans="3:4" x14ac:dyDescent="0.2">
      <c r="C5777" t="s">
        <v>3501</v>
      </c>
      <c r="D5777" s="1">
        <v>346102.99999999994</v>
      </c>
    </row>
    <row r="5778" spans="3:4" x14ac:dyDescent="0.2">
      <c r="C5778" t="s">
        <v>3396</v>
      </c>
      <c r="D5778" s="1">
        <v>122254.24000000003</v>
      </c>
    </row>
    <row r="5779" spans="3:4" x14ac:dyDescent="0.2">
      <c r="C5779" t="s">
        <v>3502</v>
      </c>
      <c r="D5779" s="1">
        <v>2895.97</v>
      </c>
    </row>
    <row r="5780" spans="3:4" x14ac:dyDescent="0.2">
      <c r="C5780" t="s">
        <v>3248</v>
      </c>
      <c r="D5780" s="1">
        <v>339035.24</v>
      </c>
    </row>
    <row r="5781" spans="3:4" x14ac:dyDescent="0.2">
      <c r="C5781" t="s">
        <v>3239</v>
      </c>
      <c r="D5781" s="1">
        <v>107192.47</v>
      </c>
    </row>
    <row r="5782" spans="3:4" x14ac:dyDescent="0.2">
      <c r="C5782" t="s">
        <v>3389</v>
      </c>
      <c r="D5782" s="1">
        <v>17115915.710000001</v>
      </c>
    </row>
    <row r="5783" spans="3:4" x14ac:dyDescent="0.2">
      <c r="C5783" t="s">
        <v>4569</v>
      </c>
      <c r="D5783" s="1">
        <v>155609.21999999997</v>
      </c>
    </row>
    <row r="5784" spans="3:4" x14ac:dyDescent="0.2">
      <c r="C5784" t="s">
        <v>3531</v>
      </c>
      <c r="D5784" s="1">
        <v>1013991.5099999998</v>
      </c>
    </row>
    <row r="5785" spans="3:4" x14ac:dyDescent="0.2">
      <c r="C5785" t="s">
        <v>3250</v>
      </c>
      <c r="D5785" s="1">
        <v>284461.45999999996</v>
      </c>
    </row>
    <row r="5786" spans="3:4" x14ac:dyDescent="0.2">
      <c r="C5786" t="s">
        <v>3276</v>
      </c>
      <c r="D5786" s="1">
        <v>92406485.739999846</v>
      </c>
    </row>
    <row r="5787" spans="3:4" x14ac:dyDescent="0.2">
      <c r="C5787" t="s">
        <v>3333</v>
      </c>
      <c r="D5787" s="1">
        <v>2552114.7500000005</v>
      </c>
    </row>
    <row r="5788" spans="3:4" x14ac:dyDescent="0.2">
      <c r="C5788" t="s">
        <v>3225</v>
      </c>
      <c r="D5788" s="1">
        <v>1769235.5800000003</v>
      </c>
    </row>
    <row r="5789" spans="3:4" x14ac:dyDescent="0.2">
      <c r="C5789" t="s">
        <v>3526</v>
      </c>
      <c r="D5789" s="1">
        <v>2168076.4499999988</v>
      </c>
    </row>
    <row r="5790" spans="3:4" x14ac:dyDescent="0.2">
      <c r="C5790" t="s">
        <v>3279</v>
      </c>
      <c r="D5790" s="1">
        <v>32647600.05999995</v>
      </c>
    </row>
    <row r="5791" spans="3:4" x14ac:dyDescent="0.2">
      <c r="C5791" t="s">
        <v>3346</v>
      </c>
      <c r="D5791" s="1">
        <v>1149591.4300000002</v>
      </c>
    </row>
    <row r="5792" spans="3:4" x14ac:dyDescent="0.2">
      <c r="C5792" t="s">
        <v>3251</v>
      </c>
      <c r="D5792" s="1">
        <v>158245.79999999999</v>
      </c>
    </row>
    <row r="5793" spans="3:4" x14ac:dyDescent="0.2">
      <c r="C5793" t="s">
        <v>3252</v>
      </c>
      <c r="D5793" s="1">
        <v>68132.719999999958</v>
      </c>
    </row>
    <row r="5794" spans="3:4" x14ac:dyDescent="0.2">
      <c r="C5794" t="s">
        <v>4564</v>
      </c>
      <c r="D5794" s="1">
        <v>28033.52</v>
      </c>
    </row>
    <row r="5795" spans="3:4" x14ac:dyDescent="0.2">
      <c r="C5795" t="s">
        <v>3397</v>
      </c>
      <c r="D5795" s="1">
        <v>9141456.9199999999</v>
      </c>
    </row>
    <row r="5796" spans="3:4" x14ac:dyDescent="0.2">
      <c r="C5796" t="s">
        <v>3521</v>
      </c>
      <c r="D5796" s="1">
        <v>4348278.669999999</v>
      </c>
    </row>
    <row r="5797" spans="3:4" x14ac:dyDescent="0.2">
      <c r="C5797" t="s">
        <v>3517</v>
      </c>
      <c r="D5797" s="1">
        <v>9862715.6400000006</v>
      </c>
    </row>
    <row r="5798" spans="3:4" x14ac:dyDescent="0.2">
      <c r="C5798" t="s">
        <v>3360</v>
      </c>
      <c r="D5798" s="1">
        <v>21498500.169999994</v>
      </c>
    </row>
    <row r="5799" spans="3:4" x14ac:dyDescent="0.2">
      <c r="C5799" t="s">
        <v>4442</v>
      </c>
      <c r="D5799" s="1">
        <v>25379.64</v>
      </c>
    </row>
    <row r="5800" spans="3:4" x14ac:dyDescent="0.2">
      <c r="C5800" t="s">
        <v>3231</v>
      </c>
      <c r="D5800" s="1">
        <v>20254786.719999988</v>
      </c>
    </row>
    <row r="5801" spans="3:4" x14ac:dyDescent="0.2">
      <c r="C5801" t="s">
        <v>3378</v>
      </c>
      <c r="D5801" s="1">
        <v>6111782.7899999982</v>
      </c>
    </row>
    <row r="5802" spans="3:4" x14ac:dyDescent="0.2">
      <c r="C5802" t="s">
        <v>3228</v>
      </c>
      <c r="D5802" s="1">
        <v>4237760.5600000005</v>
      </c>
    </row>
    <row r="5803" spans="3:4" x14ac:dyDescent="0.2">
      <c r="C5803" t="s">
        <v>3398</v>
      </c>
      <c r="D5803" s="1">
        <v>4.6566128730773926E-10</v>
      </c>
    </row>
    <row r="5804" spans="3:4" x14ac:dyDescent="0.2">
      <c r="C5804" t="s">
        <v>3367</v>
      </c>
      <c r="D5804" s="1">
        <v>14465391.819999998</v>
      </c>
    </row>
    <row r="5805" spans="3:4" x14ac:dyDescent="0.2">
      <c r="C5805" t="s">
        <v>3278</v>
      </c>
      <c r="D5805" s="1">
        <v>14427530.150000013</v>
      </c>
    </row>
    <row r="5806" spans="3:4" x14ac:dyDescent="0.2">
      <c r="C5806" t="s">
        <v>3340</v>
      </c>
      <c r="D5806" s="1">
        <v>-7.4214767664670944E-10</v>
      </c>
    </row>
    <row r="5807" spans="3:4" x14ac:dyDescent="0.2">
      <c r="C5807" t="s">
        <v>4443</v>
      </c>
      <c r="D5807" s="1">
        <v>7.2759576141834259E-12</v>
      </c>
    </row>
    <row r="5808" spans="3:4" x14ac:dyDescent="0.2">
      <c r="C5808" t="s">
        <v>3234</v>
      </c>
      <c r="D5808" s="1">
        <v>-9.600171324564144E-9</v>
      </c>
    </row>
    <row r="5809" spans="3:4" x14ac:dyDescent="0.2">
      <c r="C5809" t="s">
        <v>3241</v>
      </c>
      <c r="D5809" s="1">
        <v>-2.9103830456733704E-11</v>
      </c>
    </row>
    <row r="5810" spans="3:4" x14ac:dyDescent="0.2">
      <c r="C5810" t="s">
        <v>3503</v>
      </c>
      <c r="D5810" s="1">
        <v>57881.61</v>
      </c>
    </row>
    <row r="5811" spans="3:4" x14ac:dyDescent="0.2">
      <c r="C5811" t="s">
        <v>3532</v>
      </c>
      <c r="D5811" s="1">
        <v>1640981.15</v>
      </c>
    </row>
    <row r="5812" spans="3:4" x14ac:dyDescent="0.2">
      <c r="C5812" t="s">
        <v>3254</v>
      </c>
      <c r="D5812" s="1">
        <v>1313999.0400000003</v>
      </c>
    </row>
    <row r="5813" spans="3:4" x14ac:dyDescent="0.2">
      <c r="C5813" t="s">
        <v>3399</v>
      </c>
      <c r="D5813" s="1">
        <v>1325650.26</v>
      </c>
    </row>
    <row r="5814" spans="3:4" x14ac:dyDescent="0.2">
      <c r="C5814" t="s">
        <v>4450</v>
      </c>
      <c r="D5814" s="1">
        <v>67859.989999999991</v>
      </c>
    </row>
    <row r="5815" spans="3:4" x14ac:dyDescent="0.2">
      <c r="C5815" t="s">
        <v>3331</v>
      </c>
      <c r="D5815" s="1">
        <v>6381728.8100000089</v>
      </c>
    </row>
    <row r="5816" spans="3:4" x14ac:dyDescent="0.2">
      <c r="C5816" t="s">
        <v>3486</v>
      </c>
      <c r="D5816" s="1">
        <v>209767.45999999996</v>
      </c>
    </row>
    <row r="5817" spans="3:4" x14ac:dyDescent="0.2">
      <c r="C5817" t="s">
        <v>3348</v>
      </c>
      <c r="D5817" s="1">
        <v>9423708.6000000034</v>
      </c>
    </row>
    <row r="5818" spans="3:4" x14ac:dyDescent="0.2">
      <c r="C5818" t="s">
        <v>3349</v>
      </c>
      <c r="D5818" s="1">
        <v>3359785.1700000004</v>
      </c>
    </row>
    <row r="5819" spans="3:4" x14ac:dyDescent="0.2">
      <c r="C5819" t="s">
        <v>3336</v>
      </c>
      <c r="D5819" s="1">
        <v>4578407.5</v>
      </c>
    </row>
    <row r="5820" spans="3:4" x14ac:dyDescent="0.2">
      <c r="C5820" t="s">
        <v>3255</v>
      </c>
      <c r="D5820" s="1">
        <v>4512264.2899999991</v>
      </c>
    </row>
    <row r="5821" spans="3:4" x14ac:dyDescent="0.2">
      <c r="C5821" t="s">
        <v>3400</v>
      </c>
      <c r="D5821" s="1">
        <v>1281261.1099999999</v>
      </c>
    </row>
    <row r="5822" spans="3:4" x14ac:dyDescent="0.2">
      <c r="C5822" t="s">
        <v>3504</v>
      </c>
      <c r="D5822" s="1">
        <v>90352.17</v>
      </c>
    </row>
    <row r="5823" spans="3:4" x14ac:dyDescent="0.2">
      <c r="C5823" t="s">
        <v>3401</v>
      </c>
      <c r="D5823" s="1">
        <v>38515.69</v>
      </c>
    </row>
    <row r="5824" spans="3:4" x14ac:dyDescent="0.2">
      <c r="C5824" t="s">
        <v>3402</v>
      </c>
      <c r="D5824" s="1">
        <v>687311.3899999999</v>
      </c>
    </row>
    <row r="5825" spans="3:4" x14ac:dyDescent="0.2">
      <c r="C5825" t="s">
        <v>3403</v>
      </c>
      <c r="D5825" s="1">
        <v>12136010.680000015</v>
      </c>
    </row>
    <row r="5826" spans="3:4" x14ac:dyDescent="0.2">
      <c r="C5826" t="s">
        <v>3232</v>
      </c>
      <c r="D5826" s="1">
        <v>150862.72000000009</v>
      </c>
    </row>
    <row r="5827" spans="3:4" x14ac:dyDescent="0.2">
      <c r="C5827" t="s">
        <v>3481</v>
      </c>
      <c r="D5827" s="1">
        <v>1916796.8499999999</v>
      </c>
    </row>
    <row r="5828" spans="3:4" x14ac:dyDescent="0.2">
      <c r="C5828" t="s">
        <v>4471</v>
      </c>
      <c r="D5828" s="1">
        <v>22689.579999999994</v>
      </c>
    </row>
    <row r="5829" spans="3:4" x14ac:dyDescent="0.2">
      <c r="C5829" t="s">
        <v>3652</v>
      </c>
      <c r="D5829" s="1">
        <v>2816.01</v>
      </c>
    </row>
    <row r="5830" spans="3:4" x14ac:dyDescent="0.2">
      <c r="C5830" t="s">
        <v>3653</v>
      </c>
      <c r="D5830" s="1">
        <v>47449.82</v>
      </c>
    </row>
    <row r="5831" spans="3:4" x14ac:dyDescent="0.2">
      <c r="C5831" t="s">
        <v>3404</v>
      </c>
      <c r="D5831" s="1">
        <v>358441.35999999993</v>
      </c>
    </row>
    <row r="5832" spans="3:4" x14ac:dyDescent="0.2">
      <c r="C5832" t="s">
        <v>3350</v>
      </c>
      <c r="D5832" s="1">
        <v>1529666.44</v>
      </c>
    </row>
    <row r="5833" spans="3:4" x14ac:dyDescent="0.2">
      <c r="C5833" t="s">
        <v>3478</v>
      </c>
      <c r="D5833" s="1">
        <v>10293.73</v>
      </c>
    </row>
    <row r="5834" spans="3:4" x14ac:dyDescent="0.2">
      <c r="C5834" t="s">
        <v>3482</v>
      </c>
      <c r="D5834" s="1">
        <v>29248.18</v>
      </c>
    </row>
    <row r="5835" spans="3:4" x14ac:dyDescent="0.2">
      <c r="C5835" t="s">
        <v>4553</v>
      </c>
      <c r="D5835" s="1">
        <v>110801.77</v>
      </c>
    </row>
    <row r="5836" spans="3:4" x14ac:dyDescent="0.2">
      <c r="C5836" t="s">
        <v>4552</v>
      </c>
      <c r="D5836" s="1">
        <v>110273.56</v>
      </c>
    </row>
    <row r="5837" spans="3:4" x14ac:dyDescent="0.2">
      <c r="C5837" t="s">
        <v>3405</v>
      </c>
      <c r="D5837" s="1">
        <v>48315.689999999995</v>
      </c>
    </row>
    <row r="5838" spans="3:4" x14ac:dyDescent="0.2">
      <c r="C5838" t="s">
        <v>3351</v>
      </c>
      <c r="D5838" s="1">
        <v>62518.92</v>
      </c>
    </row>
    <row r="5839" spans="3:4" x14ac:dyDescent="0.2">
      <c r="C5839" t="s">
        <v>3256</v>
      </c>
      <c r="D5839" s="1">
        <v>4356.45</v>
      </c>
    </row>
    <row r="5840" spans="3:4" x14ac:dyDescent="0.2">
      <c r="C5840" t="s">
        <v>4474</v>
      </c>
      <c r="D5840" s="1">
        <v>1950.08</v>
      </c>
    </row>
    <row r="5841" spans="3:4" x14ac:dyDescent="0.2">
      <c r="C5841" t="s">
        <v>3406</v>
      </c>
      <c r="D5841" s="1">
        <v>1788155.3200000015</v>
      </c>
    </row>
    <row r="5842" spans="3:4" x14ac:dyDescent="0.2">
      <c r="C5842" t="s">
        <v>3483</v>
      </c>
      <c r="D5842" s="1">
        <v>143320.29000000004</v>
      </c>
    </row>
    <row r="5843" spans="3:4" x14ac:dyDescent="0.2">
      <c r="C5843" t="s">
        <v>4555</v>
      </c>
      <c r="D5843" s="1">
        <v>13598.449999999999</v>
      </c>
    </row>
    <row r="5844" spans="3:4" x14ac:dyDescent="0.2">
      <c r="C5844" t="s">
        <v>4570</v>
      </c>
      <c r="D5844" s="1">
        <v>37023.030000000006</v>
      </c>
    </row>
    <row r="5845" spans="3:4" x14ac:dyDescent="0.2">
      <c r="C5845" t="s">
        <v>3257</v>
      </c>
      <c r="D5845" s="1">
        <v>219062.38999999993</v>
      </c>
    </row>
    <row r="5846" spans="3:4" x14ac:dyDescent="0.2">
      <c r="C5846" t="s">
        <v>4556</v>
      </c>
      <c r="D5846" s="1">
        <v>0</v>
      </c>
    </row>
    <row r="5847" spans="3:4" x14ac:dyDescent="0.2">
      <c r="C5847" t="s">
        <v>4571</v>
      </c>
      <c r="D5847" s="1">
        <v>0</v>
      </c>
    </row>
    <row r="5848" spans="3:4" x14ac:dyDescent="0.2">
      <c r="C5848" t="s">
        <v>4477</v>
      </c>
      <c r="D5848" s="1">
        <v>13354.580000000002</v>
      </c>
    </row>
    <row r="5849" spans="3:4" x14ac:dyDescent="0.2">
      <c r="C5849" t="s">
        <v>3407</v>
      </c>
      <c r="D5849" s="1">
        <v>2097.1399999999994</v>
      </c>
    </row>
    <row r="5850" spans="3:4" x14ac:dyDescent="0.2">
      <c r="C5850" t="s">
        <v>4557</v>
      </c>
      <c r="D5850" s="1">
        <v>2.2737367544323206E-13</v>
      </c>
    </row>
    <row r="5851" spans="3:4" x14ac:dyDescent="0.2">
      <c r="C5851" t="s">
        <v>4572</v>
      </c>
      <c r="D5851" s="1">
        <v>23188.329999999998</v>
      </c>
    </row>
    <row r="5852" spans="3:4" x14ac:dyDescent="0.2">
      <c r="C5852" t="s">
        <v>4573</v>
      </c>
      <c r="D5852" s="1">
        <v>94034.109999999986</v>
      </c>
    </row>
    <row r="5853" spans="3:4" x14ac:dyDescent="0.2">
      <c r="C5853" t="s">
        <v>3258</v>
      </c>
      <c r="D5853" s="1">
        <v>10189.32</v>
      </c>
    </row>
    <row r="5854" spans="3:4" x14ac:dyDescent="0.2">
      <c r="C5854" t="s">
        <v>3259</v>
      </c>
      <c r="D5854" s="1">
        <v>9985503.329999987</v>
      </c>
    </row>
    <row r="5855" spans="3:4" x14ac:dyDescent="0.2">
      <c r="C5855" t="s">
        <v>3381</v>
      </c>
      <c r="D5855" s="1">
        <v>3617880.1100000031</v>
      </c>
    </row>
    <row r="5856" spans="3:4" x14ac:dyDescent="0.2">
      <c r="C5856" t="s">
        <v>3408</v>
      </c>
      <c r="D5856" s="1">
        <v>4736384.200000002</v>
      </c>
    </row>
    <row r="5857" spans="3:4" x14ac:dyDescent="0.2">
      <c r="C5857" t="s">
        <v>3353</v>
      </c>
      <c r="D5857" s="1">
        <v>238118.29000000007</v>
      </c>
    </row>
    <row r="5858" spans="3:4" x14ac:dyDescent="0.2">
      <c r="C5858" t="s">
        <v>3260</v>
      </c>
      <c r="D5858" s="1">
        <v>238435.48</v>
      </c>
    </row>
    <row r="5859" spans="3:4" x14ac:dyDescent="0.2">
      <c r="C5859" t="s">
        <v>3409</v>
      </c>
      <c r="D5859" s="1">
        <v>1495609.6500000006</v>
      </c>
    </row>
    <row r="5860" spans="3:4" x14ac:dyDescent="0.2">
      <c r="C5860" t="s">
        <v>3341</v>
      </c>
      <c r="D5860" s="1">
        <v>940370.47999999963</v>
      </c>
    </row>
    <row r="5861" spans="3:4" x14ac:dyDescent="0.2">
      <c r="C5861" t="s">
        <v>3410</v>
      </c>
      <c r="D5861" s="1">
        <v>1248831.919999999</v>
      </c>
    </row>
    <row r="5862" spans="3:4" x14ac:dyDescent="0.2">
      <c r="C5862" t="s">
        <v>3342</v>
      </c>
      <c r="D5862" s="1">
        <v>804968.8000000004</v>
      </c>
    </row>
    <row r="5863" spans="3:4" x14ac:dyDescent="0.2">
      <c r="C5863" t="s">
        <v>4480</v>
      </c>
      <c r="D5863" s="1">
        <v>22324.260000000002</v>
      </c>
    </row>
    <row r="5864" spans="3:4" x14ac:dyDescent="0.2">
      <c r="C5864" t="s">
        <v>3261</v>
      </c>
      <c r="D5864" s="1">
        <v>4013549.0000000042</v>
      </c>
    </row>
    <row r="5865" spans="3:4" x14ac:dyDescent="0.2">
      <c r="C5865" t="s">
        <v>3262</v>
      </c>
      <c r="D5865" s="1">
        <v>1207289.3800000004</v>
      </c>
    </row>
    <row r="5866" spans="3:4" x14ac:dyDescent="0.2">
      <c r="C5866" t="s">
        <v>3242</v>
      </c>
      <c r="D5866" s="1">
        <v>8716.5400000000009</v>
      </c>
    </row>
    <row r="5867" spans="3:4" x14ac:dyDescent="0.2">
      <c r="C5867" t="s">
        <v>4481</v>
      </c>
      <c r="D5867" s="1">
        <v>60920.200000000012</v>
      </c>
    </row>
    <row r="5868" spans="3:4" x14ac:dyDescent="0.2">
      <c r="C5868" t="s">
        <v>3411</v>
      </c>
      <c r="D5868" s="1">
        <v>11101076.459999999</v>
      </c>
    </row>
    <row r="5869" spans="3:4" x14ac:dyDescent="0.2">
      <c r="C5869" t="s">
        <v>3243</v>
      </c>
      <c r="D5869" s="1">
        <v>2223385.5000000005</v>
      </c>
    </row>
    <row r="5870" spans="3:4" x14ac:dyDescent="0.2">
      <c r="C5870" t="s">
        <v>3337</v>
      </c>
      <c r="D5870" s="1">
        <v>1578706.4200000009</v>
      </c>
    </row>
    <row r="5871" spans="3:4" x14ac:dyDescent="0.2">
      <c r="C5871" t="s">
        <v>3533</v>
      </c>
      <c r="D5871" s="1">
        <v>26743.569999999996</v>
      </c>
    </row>
    <row r="5872" spans="3:4" x14ac:dyDescent="0.2">
      <c r="C5872" t="s">
        <v>3654</v>
      </c>
      <c r="D5872" s="1">
        <v>204720.20999999996</v>
      </c>
    </row>
    <row r="5873" spans="3:4" x14ac:dyDescent="0.2">
      <c r="C5873" t="s">
        <v>3412</v>
      </c>
      <c r="D5873" s="1">
        <v>283542.03999999998</v>
      </c>
    </row>
    <row r="5874" spans="3:4" x14ac:dyDescent="0.2">
      <c r="C5874" t="s">
        <v>3413</v>
      </c>
      <c r="D5874" s="1">
        <v>19297.079999999998</v>
      </c>
    </row>
    <row r="5875" spans="3:4" x14ac:dyDescent="0.2">
      <c r="C5875" t="s">
        <v>3386</v>
      </c>
      <c r="D5875" s="1">
        <v>1270658.5999999999</v>
      </c>
    </row>
    <row r="5876" spans="3:4" x14ac:dyDescent="0.2">
      <c r="C5876" t="s">
        <v>4574</v>
      </c>
      <c r="D5876" s="1">
        <v>786.300000000002</v>
      </c>
    </row>
    <row r="5877" spans="3:4" x14ac:dyDescent="0.2">
      <c r="C5877" t="s">
        <v>4482</v>
      </c>
      <c r="D5877" s="1">
        <v>91054.540000000008</v>
      </c>
    </row>
    <row r="5878" spans="3:4" x14ac:dyDescent="0.2">
      <c r="C5878" t="s">
        <v>3414</v>
      </c>
      <c r="D5878" s="1">
        <v>462055.42000000039</v>
      </c>
    </row>
    <row r="5879" spans="3:4" x14ac:dyDescent="0.2">
      <c r="C5879" t="s">
        <v>3263</v>
      </c>
      <c r="D5879" s="1">
        <v>1029603.9500000001</v>
      </c>
    </row>
    <row r="5880" spans="3:4" x14ac:dyDescent="0.2">
      <c r="C5880" t="s">
        <v>3354</v>
      </c>
      <c r="D5880" s="1">
        <v>30372448.420000002</v>
      </c>
    </row>
    <row r="5881" spans="3:4" x14ac:dyDescent="0.2">
      <c r="C5881" t="s">
        <v>3505</v>
      </c>
      <c r="D5881" s="1">
        <v>78310.47</v>
      </c>
    </row>
    <row r="5882" spans="3:4" x14ac:dyDescent="0.2">
      <c r="C5882" t="s">
        <v>3506</v>
      </c>
      <c r="D5882" s="1">
        <v>531983.75000000012</v>
      </c>
    </row>
    <row r="5883" spans="3:4" x14ac:dyDescent="0.2">
      <c r="C5883" t="s">
        <v>3534</v>
      </c>
      <c r="D5883" s="1">
        <v>18424354.679999992</v>
      </c>
    </row>
    <row r="5884" spans="3:4" x14ac:dyDescent="0.2">
      <c r="C5884" t="s">
        <v>3390</v>
      </c>
      <c r="D5884" s="1">
        <v>3607021.8399999994</v>
      </c>
    </row>
    <row r="5885" spans="3:4" x14ac:dyDescent="0.2">
      <c r="C5885" t="s">
        <v>4440</v>
      </c>
      <c r="D5885" s="1">
        <v>3523.1500000000024</v>
      </c>
    </row>
    <row r="5886" spans="3:4" x14ac:dyDescent="0.2">
      <c r="C5886" t="s">
        <v>3324</v>
      </c>
      <c r="D5886" s="1">
        <v>997047.99000000022</v>
      </c>
    </row>
    <row r="5887" spans="3:4" x14ac:dyDescent="0.2">
      <c r="C5887" t="s">
        <v>3217</v>
      </c>
      <c r="D5887" s="1">
        <v>18789196.730000008</v>
      </c>
    </row>
    <row r="5888" spans="3:4" x14ac:dyDescent="0.2">
      <c r="C5888" t="s">
        <v>3368</v>
      </c>
      <c r="D5888" s="1">
        <v>37165.360000000001</v>
      </c>
    </row>
    <row r="5889" spans="3:4" x14ac:dyDescent="0.2">
      <c r="C5889" t="s">
        <v>4575</v>
      </c>
      <c r="D5889" s="1">
        <v>253087.37</v>
      </c>
    </row>
    <row r="5890" spans="3:4" x14ac:dyDescent="0.2">
      <c r="C5890" t="s">
        <v>3415</v>
      </c>
      <c r="D5890" s="1">
        <v>6516172.2999999961</v>
      </c>
    </row>
    <row r="5891" spans="3:4" x14ac:dyDescent="0.2">
      <c r="C5891" t="s">
        <v>3416</v>
      </c>
      <c r="D5891" s="1">
        <v>22501743.230000008</v>
      </c>
    </row>
    <row r="5892" spans="3:4" x14ac:dyDescent="0.2">
      <c r="C5892" t="s">
        <v>3417</v>
      </c>
      <c r="D5892" s="1">
        <v>1205237.1500000001</v>
      </c>
    </row>
    <row r="5893" spans="3:4" x14ac:dyDescent="0.2">
      <c r="C5893" t="s">
        <v>3507</v>
      </c>
      <c r="D5893" s="1">
        <v>172083.75</v>
      </c>
    </row>
    <row r="5894" spans="3:4" x14ac:dyDescent="0.2">
      <c r="C5894" t="s">
        <v>3508</v>
      </c>
      <c r="D5894" s="1">
        <v>67345.239999999991</v>
      </c>
    </row>
    <row r="5895" spans="3:4" x14ac:dyDescent="0.2">
      <c r="C5895" t="s">
        <v>4486</v>
      </c>
      <c r="D5895" s="1">
        <v>18759.68</v>
      </c>
    </row>
    <row r="5896" spans="3:4" x14ac:dyDescent="0.2">
      <c r="C5896" t="s">
        <v>3355</v>
      </c>
      <c r="D5896" s="1">
        <v>7120230.7299999977</v>
      </c>
    </row>
    <row r="5897" spans="3:4" x14ac:dyDescent="0.2">
      <c r="C5897" t="s">
        <v>3264</v>
      </c>
      <c r="D5897" s="1">
        <v>5149384.1300000008</v>
      </c>
    </row>
    <row r="5898" spans="3:4" x14ac:dyDescent="0.2">
      <c r="C5898" t="s">
        <v>3265</v>
      </c>
      <c r="D5898" s="1">
        <v>29272879.949999992</v>
      </c>
    </row>
    <row r="5899" spans="3:4" x14ac:dyDescent="0.2">
      <c r="C5899" t="s">
        <v>3356</v>
      </c>
      <c r="D5899" s="1">
        <v>51563092.770000011</v>
      </c>
    </row>
    <row r="5900" spans="3:4" x14ac:dyDescent="0.2">
      <c r="C5900" t="s">
        <v>3332</v>
      </c>
      <c r="D5900" s="1">
        <v>7630876.8099999977</v>
      </c>
    </row>
    <row r="5901" spans="3:4" x14ac:dyDescent="0.2">
      <c r="C5901" t="s">
        <v>4551</v>
      </c>
      <c r="D5901" s="1">
        <v>29115.72</v>
      </c>
    </row>
    <row r="5902" spans="3:4" x14ac:dyDescent="0.2">
      <c r="C5902" t="s">
        <v>4449</v>
      </c>
      <c r="D5902" s="1">
        <v>29027.75</v>
      </c>
    </row>
    <row r="5903" spans="3:4" x14ac:dyDescent="0.2">
      <c r="C5903" t="s">
        <v>3522</v>
      </c>
      <c r="D5903" s="1">
        <v>44432.94</v>
      </c>
    </row>
    <row r="5904" spans="3:4" x14ac:dyDescent="0.2">
      <c r="C5904" t="s">
        <v>3484</v>
      </c>
      <c r="D5904" s="1">
        <v>53571.729999999996</v>
      </c>
    </row>
    <row r="5905" spans="3:4" x14ac:dyDescent="0.2">
      <c r="C5905" t="s">
        <v>3280</v>
      </c>
      <c r="D5905" s="1">
        <v>8578792.7900000066</v>
      </c>
    </row>
    <row r="5906" spans="3:4" x14ac:dyDescent="0.2">
      <c r="C5906" t="s">
        <v>3266</v>
      </c>
      <c r="D5906" s="1">
        <v>5430492.4999999981</v>
      </c>
    </row>
    <row r="5907" spans="3:4" x14ac:dyDescent="0.2">
      <c r="C5907" t="s">
        <v>3418</v>
      </c>
      <c r="D5907" s="1">
        <v>2683631.760000004</v>
      </c>
    </row>
    <row r="5908" spans="3:4" x14ac:dyDescent="0.2">
      <c r="C5908" t="s">
        <v>3357</v>
      </c>
      <c r="D5908" s="1">
        <v>3468762.4499999993</v>
      </c>
    </row>
    <row r="5909" spans="3:4" x14ac:dyDescent="0.2">
      <c r="C5909" t="s">
        <v>3329</v>
      </c>
      <c r="D5909" s="1">
        <v>384792.06</v>
      </c>
    </row>
    <row r="5910" spans="3:4" x14ac:dyDescent="0.2">
      <c r="C5910" t="s">
        <v>3281</v>
      </c>
      <c r="D5910" s="1">
        <v>1812876.24</v>
      </c>
    </row>
    <row r="5911" spans="3:4" x14ac:dyDescent="0.2">
      <c r="C5911" t="s">
        <v>3238</v>
      </c>
      <c r="D5911" s="1">
        <v>5486581.21</v>
      </c>
    </row>
    <row r="5912" spans="3:4" x14ac:dyDescent="0.2">
      <c r="C5912" t="s">
        <v>3379</v>
      </c>
      <c r="D5912" s="1">
        <v>376340.06999999995</v>
      </c>
    </row>
    <row r="5913" spans="3:4" x14ac:dyDescent="0.2">
      <c r="C5913" t="s">
        <v>3369</v>
      </c>
      <c r="D5913" s="1">
        <v>24703.319999999992</v>
      </c>
    </row>
    <row r="5914" spans="3:4" x14ac:dyDescent="0.2">
      <c r="C5914" t="s">
        <v>3339</v>
      </c>
      <c r="D5914" s="1">
        <v>422062.67999999993</v>
      </c>
    </row>
    <row r="5915" spans="3:4" x14ac:dyDescent="0.2">
      <c r="C5915" t="s">
        <v>3476</v>
      </c>
      <c r="D5915" s="1">
        <v>3444.3299999999995</v>
      </c>
    </row>
    <row r="5916" spans="3:4" x14ac:dyDescent="0.2">
      <c r="C5916" t="s">
        <v>3223</v>
      </c>
      <c r="D5916" s="1">
        <v>169026.14</v>
      </c>
    </row>
    <row r="5917" spans="3:4" x14ac:dyDescent="0.2">
      <c r="C5917" t="s">
        <v>3365</v>
      </c>
      <c r="D5917" s="1">
        <v>315156.72000000003</v>
      </c>
    </row>
    <row r="5918" spans="3:4" x14ac:dyDescent="0.2">
      <c r="C5918" t="s">
        <v>3361</v>
      </c>
      <c r="D5918" s="1">
        <v>338500.49999999994</v>
      </c>
    </row>
    <row r="5919" spans="3:4" x14ac:dyDescent="0.2">
      <c r="C5919" t="s">
        <v>3325</v>
      </c>
      <c r="D5919" s="1">
        <v>369022.23999999993</v>
      </c>
    </row>
    <row r="5920" spans="3:4" x14ac:dyDescent="0.2">
      <c r="C5920" t="s">
        <v>3382</v>
      </c>
      <c r="D5920" s="1">
        <v>801955.47</v>
      </c>
    </row>
    <row r="5921" spans="3:4" x14ac:dyDescent="0.2">
      <c r="C5921" t="s">
        <v>3492</v>
      </c>
      <c r="D5921" s="1">
        <v>92720.61</v>
      </c>
    </row>
    <row r="5922" spans="3:4" x14ac:dyDescent="0.2">
      <c r="C5922" t="s">
        <v>3488</v>
      </c>
      <c r="D5922" s="1">
        <v>91824.020000000019</v>
      </c>
    </row>
    <row r="5923" spans="3:4" x14ac:dyDescent="0.2">
      <c r="C5923" t="s">
        <v>3267</v>
      </c>
      <c r="D5923" s="1">
        <v>70006.52</v>
      </c>
    </row>
    <row r="5924" spans="3:4" x14ac:dyDescent="0.2">
      <c r="C5924" t="s">
        <v>3509</v>
      </c>
      <c r="D5924" s="1">
        <v>284043.84999999998</v>
      </c>
    </row>
    <row r="5925" spans="3:4" x14ac:dyDescent="0.2">
      <c r="C5925" t="s">
        <v>3419</v>
      </c>
      <c r="D5925" s="1">
        <v>878031.89999999967</v>
      </c>
    </row>
    <row r="5926" spans="3:4" x14ac:dyDescent="0.2">
      <c r="C5926" t="s">
        <v>4567</v>
      </c>
      <c r="D5926" s="1">
        <v>64175.640000000007</v>
      </c>
    </row>
    <row r="5927" spans="3:4" x14ac:dyDescent="0.2">
      <c r="C5927" t="s">
        <v>3511</v>
      </c>
      <c r="D5927" s="1">
        <v>233322.5</v>
      </c>
    </row>
    <row r="5928" spans="3:4" x14ac:dyDescent="0.2">
      <c r="C5928" t="s">
        <v>3420</v>
      </c>
      <c r="D5928" s="1">
        <v>157173.99</v>
      </c>
    </row>
    <row r="5929" spans="3:4" x14ac:dyDescent="0.2">
      <c r="C5929" t="s">
        <v>3512</v>
      </c>
      <c r="D5929" s="1">
        <v>876268.89000000025</v>
      </c>
    </row>
    <row r="5930" spans="3:4" x14ac:dyDescent="0.2">
      <c r="C5930" t="s">
        <v>4576</v>
      </c>
      <c r="D5930" s="1">
        <v>191323.16999999998</v>
      </c>
    </row>
    <row r="5931" spans="3:4" x14ac:dyDescent="0.2">
      <c r="C5931" t="s">
        <v>3421</v>
      </c>
      <c r="D5931" s="1">
        <v>3723520.0499999938</v>
      </c>
    </row>
    <row r="5932" spans="3:4" x14ac:dyDescent="0.2">
      <c r="C5932" t="s">
        <v>4577</v>
      </c>
      <c r="D5932" s="1">
        <v>3197.3599999999992</v>
      </c>
    </row>
    <row r="5933" spans="3:4" x14ac:dyDescent="0.2">
      <c r="C5933" t="s">
        <v>3650</v>
      </c>
      <c r="D5933" s="1">
        <v>144537.60999999999</v>
      </c>
    </row>
    <row r="5934" spans="3:4" x14ac:dyDescent="0.2">
      <c r="C5934" t="s">
        <v>3651</v>
      </c>
      <c r="D5934" s="1">
        <v>252627.52</v>
      </c>
    </row>
    <row r="5935" spans="3:4" x14ac:dyDescent="0.2">
      <c r="C5935" t="s">
        <v>4491</v>
      </c>
      <c r="D5935" s="1">
        <v>1406.81</v>
      </c>
    </row>
    <row r="5936" spans="3:4" x14ac:dyDescent="0.2">
      <c r="C5936" t="s">
        <v>4578</v>
      </c>
      <c r="D5936" s="1">
        <v>29639.55</v>
      </c>
    </row>
    <row r="5937" spans="3:4" x14ac:dyDescent="0.2">
      <c r="C5937" t="s">
        <v>3535</v>
      </c>
      <c r="D5937" s="1">
        <v>4.6657078200951219E-10</v>
      </c>
    </row>
    <row r="5938" spans="3:4" x14ac:dyDescent="0.2">
      <c r="C5938" t="s">
        <v>4550</v>
      </c>
      <c r="D5938" s="1">
        <v>477981.74999999994</v>
      </c>
    </row>
    <row r="5939" spans="3:4" x14ac:dyDescent="0.2">
      <c r="C5939" t="s">
        <v>3229</v>
      </c>
      <c r="D5939" s="1">
        <v>1330797.2199999997</v>
      </c>
    </row>
    <row r="5940" spans="3:4" x14ac:dyDescent="0.2">
      <c r="C5940" t="s">
        <v>3327</v>
      </c>
      <c r="D5940" s="1">
        <v>1384451.7300000002</v>
      </c>
    </row>
    <row r="5941" spans="3:4" x14ac:dyDescent="0.2">
      <c r="C5941" t="s">
        <v>3422</v>
      </c>
      <c r="D5941" s="1">
        <v>2816015.9200000018</v>
      </c>
    </row>
    <row r="5942" spans="3:4" x14ac:dyDescent="0.2">
      <c r="C5942" t="s">
        <v>3359</v>
      </c>
      <c r="D5942" s="1">
        <v>3192793.4700000021</v>
      </c>
    </row>
    <row r="5943" spans="3:4" x14ac:dyDescent="0.2">
      <c r="C5943" t="s">
        <v>3480</v>
      </c>
      <c r="D5943" s="1">
        <v>0</v>
      </c>
    </row>
    <row r="5944" spans="3:4" x14ac:dyDescent="0.2">
      <c r="C5944" t="s">
        <v>3269</v>
      </c>
      <c r="D5944" s="1">
        <v>1588753.2999999982</v>
      </c>
    </row>
    <row r="5945" spans="3:4" x14ac:dyDescent="0.2">
      <c r="C5945" t="s">
        <v>3270</v>
      </c>
      <c r="D5945" s="1">
        <v>1865329.7700000003</v>
      </c>
    </row>
    <row r="5946" spans="3:4" x14ac:dyDescent="0.2">
      <c r="C5946" t="s">
        <v>3271</v>
      </c>
      <c r="D5946" s="1">
        <v>19949047.989999995</v>
      </c>
    </row>
    <row r="5947" spans="3:4" x14ac:dyDescent="0.2">
      <c r="C5947" t="s">
        <v>3473</v>
      </c>
      <c r="D5947" s="1">
        <v>509505.37999999989</v>
      </c>
    </row>
    <row r="5948" spans="3:4" x14ac:dyDescent="0.2">
      <c r="C5948" t="s">
        <v>3230</v>
      </c>
      <c r="D5948" s="1">
        <v>4298719.2399999993</v>
      </c>
    </row>
    <row r="5949" spans="3:4" x14ac:dyDescent="0.2">
      <c r="C5949" t="s">
        <v>3272</v>
      </c>
      <c r="D5949" s="1">
        <v>43451495.06000001</v>
      </c>
    </row>
    <row r="5950" spans="3:4" x14ac:dyDescent="0.2">
      <c r="C5950" t="s">
        <v>3335</v>
      </c>
      <c r="D5950" s="1">
        <v>19086.48</v>
      </c>
    </row>
    <row r="5951" spans="3:4" x14ac:dyDescent="0.2">
      <c r="C5951" t="s">
        <v>4496</v>
      </c>
      <c r="D5951" s="1">
        <v>-1.8189894035458565E-12</v>
      </c>
    </row>
    <row r="5952" spans="3:4" x14ac:dyDescent="0.2">
      <c r="C5952" t="s">
        <v>3235</v>
      </c>
      <c r="D5952" s="1">
        <v>689088.14999999991</v>
      </c>
    </row>
    <row r="5953" spans="3:4" x14ac:dyDescent="0.2">
      <c r="C5953" t="s">
        <v>3233</v>
      </c>
      <c r="D5953" s="1">
        <v>763643.08000000007</v>
      </c>
    </row>
    <row r="5954" spans="3:4" x14ac:dyDescent="0.2">
      <c r="C5954" t="s">
        <v>3513</v>
      </c>
      <c r="D5954" s="1">
        <v>72309.609999999986</v>
      </c>
    </row>
    <row r="5955" spans="3:4" x14ac:dyDescent="0.2">
      <c r="C5955" t="s">
        <v>3514</v>
      </c>
      <c r="D5955" s="1">
        <v>881593.90999999992</v>
      </c>
    </row>
    <row r="5956" spans="3:4" x14ac:dyDescent="0.2">
      <c r="C5956" t="s">
        <v>3236</v>
      </c>
      <c r="D5956" s="1">
        <v>132441.15000000002</v>
      </c>
    </row>
    <row r="5957" spans="3:4" x14ac:dyDescent="0.2">
      <c r="C5957" t="s">
        <v>3490</v>
      </c>
      <c r="D5957" s="1">
        <v>15237.70999999999</v>
      </c>
    </row>
    <row r="5958" spans="3:4" x14ac:dyDescent="0.2">
      <c r="C5958" t="s">
        <v>4448</v>
      </c>
      <c r="D5958" s="1">
        <v>55341.899999999994</v>
      </c>
    </row>
    <row r="5959" spans="3:4" x14ac:dyDescent="0.2">
      <c r="C5959" t="s">
        <v>3515</v>
      </c>
      <c r="D5959" s="1">
        <v>360306.73999999987</v>
      </c>
    </row>
    <row r="5960" spans="3:4" x14ac:dyDescent="0.2">
      <c r="C5960" t="s">
        <v>3383</v>
      </c>
      <c r="D5960" s="1">
        <v>3030686.4699999993</v>
      </c>
    </row>
    <row r="5961" spans="3:4" x14ac:dyDescent="0.2">
      <c r="C5961" t="s">
        <v>3328</v>
      </c>
      <c r="D5961" s="1">
        <v>445575.36000000022</v>
      </c>
    </row>
    <row r="5962" spans="3:4" x14ac:dyDescent="0.2">
      <c r="C5962" t="s">
        <v>4562</v>
      </c>
      <c r="D5962" s="1">
        <v>379372.26000000018</v>
      </c>
    </row>
    <row r="5963" spans="3:4" x14ac:dyDescent="0.2">
      <c r="C5963" t="s">
        <v>4563</v>
      </c>
      <c r="D5963" s="1">
        <v>2.3283064365386963E-10</v>
      </c>
    </row>
    <row r="5964" spans="3:4" x14ac:dyDescent="0.2">
      <c r="C5964" t="s">
        <v>4559</v>
      </c>
      <c r="D5964" s="1">
        <v>79190.610000000015</v>
      </c>
    </row>
    <row r="5965" spans="3:4" x14ac:dyDescent="0.2">
      <c r="C5965" t="s">
        <v>3273</v>
      </c>
      <c r="D5965" s="1">
        <v>147289.82000000007</v>
      </c>
    </row>
    <row r="5966" spans="3:4" x14ac:dyDescent="0.2">
      <c r="C5966" t="s">
        <v>3489</v>
      </c>
      <c r="D5966" s="1">
        <v>221365.82</v>
      </c>
    </row>
    <row r="5967" spans="3:4" x14ac:dyDescent="0.2">
      <c r="C5967" t="s">
        <v>3330</v>
      </c>
      <c r="D5967" s="1">
        <v>301376.48999999993</v>
      </c>
    </row>
    <row r="5968" spans="3:4" x14ac:dyDescent="0.2">
      <c r="C5968" t="s">
        <v>3387</v>
      </c>
      <c r="D5968" s="1">
        <v>1338181.5300000005</v>
      </c>
    </row>
    <row r="5969" spans="3:4" x14ac:dyDescent="0.2">
      <c r="C5969" t="s">
        <v>3536</v>
      </c>
      <c r="D5969" s="1">
        <v>353368.63</v>
      </c>
    </row>
    <row r="5970" spans="3:4" x14ac:dyDescent="0.2">
      <c r="C5970" t="s">
        <v>3274</v>
      </c>
      <c r="D5970" s="1">
        <v>3873790.3699999955</v>
      </c>
    </row>
    <row r="5971" spans="3:4" x14ac:dyDescent="0.2">
      <c r="C5971" t="s">
        <v>3518</v>
      </c>
      <c r="D5971" s="1">
        <v>9.3132257461547852E-10</v>
      </c>
    </row>
    <row r="5972" spans="3:4" x14ac:dyDescent="0.2">
      <c r="C5972" t="s">
        <v>3519</v>
      </c>
      <c r="D5972" s="1">
        <v>3.2596290111541748E-9</v>
      </c>
    </row>
    <row r="5973" spans="3:4" x14ac:dyDescent="0.2">
      <c r="C5973" t="s">
        <v>3423</v>
      </c>
      <c r="D5973" s="1">
        <v>264400770.70000005</v>
      </c>
    </row>
    <row r="5974" spans="3:4" x14ac:dyDescent="0.2">
      <c r="C5974" t="s">
        <v>3424</v>
      </c>
      <c r="D5974" s="1">
        <v>7638233.4899999993</v>
      </c>
    </row>
    <row r="5975" spans="3:4" x14ac:dyDescent="0.2">
      <c r="C5975" t="s">
        <v>3425</v>
      </c>
      <c r="D5975" s="1">
        <v>28134330.279999986</v>
      </c>
    </row>
    <row r="5976" spans="3:4" x14ac:dyDescent="0.2">
      <c r="C5976" t="s">
        <v>3375</v>
      </c>
      <c r="D5976" s="1">
        <v>2.648448571562767E-9</v>
      </c>
    </row>
    <row r="5977" spans="3:4" x14ac:dyDescent="0.2">
      <c r="C5977" t="s">
        <v>3523</v>
      </c>
      <c r="D5977" s="1">
        <v>0</v>
      </c>
    </row>
    <row r="5978" spans="3:4" x14ac:dyDescent="0.2">
      <c r="C5978" t="s">
        <v>3537</v>
      </c>
      <c r="D5978" s="1">
        <v>130978.48000000003</v>
      </c>
    </row>
    <row r="5979" spans="3:4" x14ac:dyDescent="0.2">
      <c r="C5979" t="s">
        <v>3362</v>
      </c>
      <c r="D5979" s="1">
        <v>32827073.989999987</v>
      </c>
    </row>
    <row r="5980" spans="3:4" x14ac:dyDescent="0.2">
      <c r="C5980" t="s">
        <v>3520</v>
      </c>
      <c r="D5980" s="1">
        <v>2.7939677238464355E-9</v>
      </c>
    </row>
    <row r="5981" spans="3:4" x14ac:dyDescent="0.2">
      <c r="C5981" t="s">
        <v>3426</v>
      </c>
      <c r="D5981" s="1">
        <v>130496797.47999996</v>
      </c>
    </row>
    <row r="5982" spans="3:4" x14ac:dyDescent="0.2">
      <c r="C5982" t="s">
        <v>3427</v>
      </c>
      <c r="D5982" s="1">
        <v>1490907.2200000002</v>
      </c>
    </row>
    <row r="5983" spans="3:4" x14ac:dyDescent="0.2">
      <c r="C5983" t="s">
        <v>3527</v>
      </c>
      <c r="D5983" s="1">
        <v>3559499.8200000003</v>
      </c>
    </row>
    <row r="5984" spans="3:4" x14ac:dyDescent="0.2">
      <c r="C5984" t="s">
        <v>3428</v>
      </c>
      <c r="D5984" s="1">
        <v>28977855.220000021</v>
      </c>
    </row>
    <row r="5985" spans="3:4" x14ac:dyDescent="0.2">
      <c r="C5985" t="s">
        <v>3429</v>
      </c>
      <c r="D5985" s="1">
        <v>16263884.810000001</v>
      </c>
    </row>
    <row r="5986" spans="3:4" x14ac:dyDescent="0.2">
      <c r="C5986" t="s">
        <v>3430</v>
      </c>
      <c r="D5986" s="1">
        <v>563525.58000000031</v>
      </c>
    </row>
    <row r="5987" spans="3:4" x14ac:dyDescent="0.2">
      <c r="C5987" t="s">
        <v>4037</v>
      </c>
      <c r="D5987" s="1">
        <v>0</v>
      </c>
    </row>
    <row r="5988" spans="3:4" x14ac:dyDescent="0.2">
      <c r="C5988" t="s">
        <v>3443</v>
      </c>
      <c r="D5988" s="1">
        <v>0</v>
      </c>
    </row>
    <row r="5989" spans="3:4" x14ac:dyDescent="0.2">
      <c r="C5989" t="s">
        <v>3444</v>
      </c>
      <c r="D5989" s="1">
        <v>0</v>
      </c>
    </row>
    <row r="5990" spans="3:4" x14ac:dyDescent="0.2">
      <c r="C5990" t="s">
        <v>3446</v>
      </c>
      <c r="D5990" s="1">
        <v>0</v>
      </c>
    </row>
    <row r="5991" spans="3:4" x14ac:dyDescent="0.2">
      <c r="C5991" t="s">
        <v>4560</v>
      </c>
      <c r="D5991" s="1">
        <v>2.9103830456733704E-11</v>
      </c>
    </row>
    <row r="5992" spans="3:4" x14ac:dyDescent="0.2">
      <c r="C5992" t="s">
        <v>4561</v>
      </c>
      <c r="D5992" s="1">
        <v>-5.8207660913467407E-11</v>
      </c>
    </row>
    <row r="5993" spans="3:4" x14ac:dyDescent="0.2">
      <c r="C5993" t="s">
        <v>3363</v>
      </c>
      <c r="D5993" s="1">
        <v>12338099.799999991</v>
      </c>
    </row>
    <row r="5994" spans="3:4" x14ac:dyDescent="0.2">
      <c r="C5994" t="s">
        <v>3370</v>
      </c>
      <c r="D5994" s="1">
        <v>-4.5474735088646412E-13</v>
      </c>
    </row>
    <row r="5995" spans="3:4" x14ac:dyDescent="0.2">
      <c r="C5995" t="s">
        <v>3655</v>
      </c>
      <c r="D5995" s="1">
        <v>-2.9103830456733704E-11</v>
      </c>
    </row>
    <row r="5996" spans="3:4" x14ac:dyDescent="0.2">
      <c r="C5996" t="s">
        <v>3282</v>
      </c>
      <c r="D5996" s="1">
        <v>-5.8355453802505508E-9</v>
      </c>
    </row>
    <row r="5997" spans="3:4" x14ac:dyDescent="0.2">
      <c r="C5997" t="s">
        <v>3431</v>
      </c>
      <c r="D5997" s="1">
        <v>10360248.720000006</v>
      </c>
    </row>
    <row r="5998" spans="3:4" x14ac:dyDescent="0.2">
      <c r="C5998" t="s">
        <v>3283</v>
      </c>
      <c r="D5998" s="1">
        <v>143597.05000000002</v>
      </c>
    </row>
    <row r="5999" spans="3:4" x14ac:dyDescent="0.2">
      <c r="C5999" t="s">
        <v>3284</v>
      </c>
      <c r="D5999" s="1">
        <v>2411069.290000001</v>
      </c>
    </row>
    <row r="6000" spans="3:4" x14ac:dyDescent="0.2">
      <c r="C6000" t="s">
        <v>3432</v>
      </c>
      <c r="D6000" s="1">
        <v>17003634.079999998</v>
      </c>
    </row>
    <row r="6001" spans="3:4" x14ac:dyDescent="0.2">
      <c r="C6001" t="s">
        <v>3433</v>
      </c>
      <c r="D6001" s="1">
        <v>-1.8917489796876907E-8</v>
      </c>
    </row>
    <row r="6002" spans="3:4" x14ac:dyDescent="0.2">
      <c r="C6002" t="s">
        <v>4579</v>
      </c>
      <c r="D6002" s="1">
        <v>1.3642420526593924E-11</v>
      </c>
    </row>
    <row r="6003" spans="3:4" x14ac:dyDescent="0.2">
      <c r="C6003" t="s">
        <v>4580</v>
      </c>
      <c r="D6003" s="1">
        <v>-1.1641532182693481E-10</v>
      </c>
    </row>
    <row r="6004" spans="3:4" x14ac:dyDescent="0.2">
      <c r="C6004" t="s">
        <v>3538</v>
      </c>
      <c r="D6004" s="1">
        <v>5.7043507695198059E-9</v>
      </c>
    </row>
    <row r="6005" spans="3:4" x14ac:dyDescent="0.2">
      <c r="C6005" t="s">
        <v>3434</v>
      </c>
      <c r="D6005" s="1">
        <v>16367.549999999988</v>
      </c>
    </row>
    <row r="6006" spans="3:4" x14ac:dyDescent="0.2">
      <c r="C6006" t="s">
        <v>4581</v>
      </c>
      <c r="D6006" s="1">
        <v>2328.1600000000003</v>
      </c>
    </row>
    <row r="6007" spans="3:4" x14ac:dyDescent="0.2">
      <c r="C6007" t="s">
        <v>3516</v>
      </c>
      <c r="D6007" s="1">
        <v>-3.2287061912938952E-11</v>
      </c>
    </row>
    <row r="6008" spans="3:4" x14ac:dyDescent="0.2">
      <c r="C6008" t="s">
        <v>3376</v>
      </c>
      <c r="D6008" s="1">
        <v>2.31239027925767E-10</v>
      </c>
    </row>
    <row r="6009" spans="3:4" x14ac:dyDescent="0.2">
      <c r="C6009" t="s">
        <v>3364</v>
      </c>
      <c r="D6009" s="1">
        <v>-6.0254023992456496E-11</v>
      </c>
    </row>
    <row r="6010" spans="3:4" x14ac:dyDescent="0.2">
      <c r="C6010" t="s">
        <v>3366</v>
      </c>
      <c r="D6010" s="1">
        <v>1.6643753042444587E-10</v>
      </c>
    </row>
    <row r="6011" spans="3:4" x14ac:dyDescent="0.2">
      <c r="C6011" t="s">
        <v>3384</v>
      </c>
      <c r="D6011" s="1">
        <v>2.7284841053187847E-12</v>
      </c>
    </row>
    <row r="6012" spans="3:4" x14ac:dyDescent="0.2">
      <c r="C6012" t="s">
        <v>3380</v>
      </c>
      <c r="D6012" s="1">
        <v>-9.0949470177292824E-13</v>
      </c>
    </row>
    <row r="6013" spans="3:4" x14ac:dyDescent="0.2">
      <c r="C6013" t="s">
        <v>3524</v>
      </c>
      <c r="D6013" s="1">
        <v>-1.4551915228366852E-11</v>
      </c>
    </row>
    <row r="6014" spans="3:4" x14ac:dyDescent="0.2">
      <c r="C6014" t="s">
        <v>4582</v>
      </c>
      <c r="D6014" s="1">
        <v>-1.5006662579253316E-11</v>
      </c>
    </row>
    <row r="6015" spans="3:4" x14ac:dyDescent="0.2">
      <c r="C6015" t="s">
        <v>3539</v>
      </c>
      <c r="D6015" s="1">
        <v>-2.9103830456733704E-11</v>
      </c>
    </row>
    <row r="6016" spans="3:4" x14ac:dyDescent="0.2">
      <c r="C6016" t="s">
        <v>3435</v>
      </c>
      <c r="D6016" s="1">
        <v>4.822595656150952E-10</v>
      </c>
    </row>
    <row r="6017" spans="2:4" x14ac:dyDescent="0.2">
      <c r="C6017" t="s">
        <v>3722</v>
      </c>
      <c r="D6017" s="1">
        <v>0</v>
      </c>
    </row>
    <row r="6018" spans="2:4" x14ac:dyDescent="0.2">
      <c r="C6018" t="s">
        <v>3436</v>
      </c>
      <c r="D6018" s="1">
        <v>385077.03999999992</v>
      </c>
    </row>
    <row r="6019" spans="2:4" x14ac:dyDescent="0.2">
      <c r="C6019" t="s">
        <v>3540</v>
      </c>
      <c r="D6019" s="1">
        <v>268659.38999999972</v>
      </c>
    </row>
    <row r="6020" spans="2:4" x14ac:dyDescent="0.2">
      <c r="C6020" t="s">
        <v>3437</v>
      </c>
      <c r="D6020" s="1">
        <v>77985.410000000033</v>
      </c>
    </row>
    <row r="6021" spans="2:4" x14ac:dyDescent="0.2">
      <c r="C6021" t="s">
        <v>3371</v>
      </c>
      <c r="D6021" s="1">
        <v>78540.920000011189</v>
      </c>
    </row>
    <row r="6022" spans="2:4" x14ac:dyDescent="0.2">
      <c r="C6022" t="s">
        <v>3372</v>
      </c>
      <c r="D6022" s="1">
        <v>17931.330000000045</v>
      </c>
    </row>
    <row r="6023" spans="2:4" x14ac:dyDescent="0.2">
      <c r="C6023" t="s">
        <v>3438</v>
      </c>
      <c r="D6023" s="1">
        <v>20175.229999998726</v>
      </c>
    </row>
    <row r="6024" spans="2:4" x14ac:dyDescent="0.2">
      <c r="C6024" t="s">
        <v>3439</v>
      </c>
      <c r="D6024" s="1">
        <v>5937.9300000000076</v>
      </c>
    </row>
    <row r="6025" spans="2:4" x14ac:dyDescent="0.2">
      <c r="B6025" t="s">
        <v>3442</v>
      </c>
      <c r="C6025" t="s">
        <v>44</v>
      </c>
      <c r="D6025" s="1">
        <v>0</v>
      </c>
    </row>
    <row r="6026" spans="2:4" x14ac:dyDescent="0.2">
      <c r="C6026" t="s">
        <v>4</v>
      </c>
      <c r="D6026" s="1">
        <v>704615.75999999524</v>
      </c>
    </row>
    <row r="6027" spans="2:4" x14ac:dyDescent="0.2">
      <c r="C6027" t="s">
        <v>4037</v>
      </c>
      <c r="D6027" s="1">
        <v>2.3283064365386963E-9</v>
      </c>
    </row>
    <row r="6028" spans="2:4" x14ac:dyDescent="0.2">
      <c r="C6028" t="s">
        <v>4588</v>
      </c>
      <c r="D6028" s="1">
        <v>3.4106051316484809E-13</v>
      </c>
    </row>
    <row r="6029" spans="2:4" x14ac:dyDescent="0.2">
      <c r="C6029" t="s">
        <v>4587</v>
      </c>
      <c r="D6029" s="1">
        <v>0</v>
      </c>
    </row>
    <row r="6030" spans="2:4" x14ac:dyDescent="0.2">
      <c r="C6030" t="s">
        <v>3443</v>
      </c>
      <c r="D6030" s="1">
        <v>25159.460000000101</v>
      </c>
    </row>
    <row r="6031" spans="2:4" x14ac:dyDescent="0.2">
      <c r="C6031" t="s">
        <v>3444</v>
      </c>
      <c r="D6031" s="1">
        <v>765653.24000000011</v>
      </c>
    </row>
    <row r="6032" spans="2:4" x14ac:dyDescent="0.2">
      <c r="C6032" t="s">
        <v>3445</v>
      </c>
      <c r="D6032" s="1">
        <v>150657.90000000288</v>
      </c>
    </row>
    <row r="6033" spans="2:4" x14ac:dyDescent="0.2">
      <c r="C6033" t="s">
        <v>4589</v>
      </c>
      <c r="D6033" s="1">
        <v>4.5474735088646412E-13</v>
      </c>
    </row>
    <row r="6034" spans="2:4" x14ac:dyDescent="0.2">
      <c r="C6034" t="s">
        <v>3446</v>
      </c>
      <c r="D6034" s="1">
        <v>1707809.5900000008</v>
      </c>
    </row>
    <row r="6035" spans="2:4" x14ac:dyDescent="0.2">
      <c r="C6035" t="s">
        <v>3447</v>
      </c>
      <c r="D6035" s="1">
        <v>4.3110048864036798E-10</v>
      </c>
    </row>
    <row r="6036" spans="2:4" x14ac:dyDescent="0.2">
      <c r="B6036" t="s">
        <v>3564</v>
      </c>
      <c r="C6036" t="s">
        <v>44</v>
      </c>
      <c r="D6036" s="1">
        <v>0</v>
      </c>
    </row>
    <row r="6037" spans="2:4" x14ac:dyDescent="0.2">
      <c r="B6037" t="s">
        <v>4083</v>
      </c>
      <c r="C6037" t="s">
        <v>44</v>
      </c>
      <c r="D6037" s="1">
        <v>1.1583324521780014E-8</v>
      </c>
    </row>
    <row r="6038" spans="2:4" x14ac:dyDescent="0.2">
      <c r="C6038" t="s">
        <v>4</v>
      </c>
      <c r="D6038" s="1">
        <v>118723412.73999995</v>
      </c>
    </row>
    <row r="6039" spans="2:4" x14ac:dyDescent="0.2">
      <c r="C6039" t="s">
        <v>1857</v>
      </c>
      <c r="D6039" s="1">
        <v>0</v>
      </c>
    </row>
    <row r="6040" spans="2:4" x14ac:dyDescent="0.2">
      <c r="C6040" t="s">
        <v>4093</v>
      </c>
      <c r="D6040" s="1">
        <v>-1.1652900866465643E-11</v>
      </c>
    </row>
    <row r="6041" spans="2:4" x14ac:dyDescent="0.2">
      <c r="C6041" t="s">
        <v>4097</v>
      </c>
      <c r="D6041" s="1">
        <v>4932.5699999999852</v>
      </c>
    </row>
    <row r="6042" spans="2:4" x14ac:dyDescent="0.2">
      <c r="C6042" t="s">
        <v>4089</v>
      </c>
      <c r="D6042" s="1">
        <v>55913778.800000027</v>
      </c>
    </row>
    <row r="6043" spans="2:4" x14ac:dyDescent="0.2">
      <c r="C6043" t="s">
        <v>4094</v>
      </c>
      <c r="D6043" s="1">
        <v>697532472.5200007</v>
      </c>
    </row>
    <row r="6044" spans="2:4" x14ac:dyDescent="0.2">
      <c r="C6044" t="s">
        <v>4095</v>
      </c>
      <c r="D6044" s="1">
        <v>104110767.85999994</v>
      </c>
    </row>
    <row r="6045" spans="2:4" x14ac:dyDescent="0.2">
      <c r="C6045" t="s">
        <v>4096</v>
      </c>
      <c r="D6045" s="1">
        <v>4302447.5799999973</v>
      </c>
    </row>
    <row r="6046" spans="2:4" x14ac:dyDescent="0.2">
      <c r="C6046" t="s">
        <v>4087</v>
      </c>
      <c r="D6046" s="1">
        <v>1840216.060000001</v>
      </c>
    </row>
    <row r="6047" spans="2:4" x14ac:dyDescent="0.2">
      <c r="C6047" t="s">
        <v>4098</v>
      </c>
      <c r="D6047" s="1">
        <v>77836384.34999992</v>
      </c>
    </row>
    <row r="6048" spans="2:4" x14ac:dyDescent="0.2">
      <c r="C6048" t="s">
        <v>4099</v>
      </c>
      <c r="D6048" s="1">
        <v>221923773.44000003</v>
      </c>
    </row>
    <row r="6049" spans="3:4" x14ac:dyDescent="0.2">
      <c r="C6049" t="s">
        <v>4100</v>
      </c>
      <c r="D6049" s="1">
        <v>9304541.7999999989</v>
      </c>
    </row>
    <row r="6050" spans="3:4" x14ac:dyDescent="0.2">
      <c r="C6050" t="s">
        <v>4086</v>
      </c>
      <c r="D6050" s="1">
        <v>16860.45</v>
      </c>
    </row>
    <row r="6051" spans="3:4" x14ac:dyDescent="0.2">
      <c r="C6051" t="s">
        <v>4101</v>
      </c>
      <c r="D6051" s="1">
        <v>14075.93</v>
      </c>
    </row>
    <row r="6052" spans="3:4" x14ac:dyDescent="0.2">
      <c r="C6052" t="s">
        <v>4090</v>
      </c>
      <c r="D6052" s="1">
        <v>24336238.880000047</v>
      </c>
    </row>
    <row r="6053" spans="3:4" x14ac:dyDescent="0.2">
      <c r="C6053" t="s">
        <v>4088</v>
      </c>
      <c r="D6053" s="1">
        <v>2594460.6900000013</v>
      </c>
    </row>
    <row r="6054" spans="3:4" x14ac:dyDescent="0.2">
      <c r="C6054" t="s">
        <v>4102</v>
      </c>
      <c r="D6054" s="1">
        <v>22431.710000000006</v>
      </c>
    </row>
    <row r="6055" spans="3:4" x14ac:dyDescent="0.2">
      <c r="C6055" t="s">
        <v>4091</v>
      </c>
      <c r="D6055" s="1">
        <v>143386.38999999998</v>
      </c>
    </row>
    <row r="6056" spans="3:4" x14ac:dyDescent="0.2">
      <c r="C6056" t="s">
        <v>4084</v>
      </c>
      <c r="D6056" s="1">
        <v>32028.119999999995</v>
      </c>
    </row>
    <row r="6057" spans="3:4" x14ac:dyDescent="0.2">
      <c r="C6057" t="s">
        <v>4085</v>
      </c>
      <c r="D6057" s="1">
        <v>14240.93</v>
      </c>
    </row>
    <row r="6058" spans="3:4" x14ac:dyDescent="0.2">
      <c r="C6058" t="s">
        <v>4092</v>
      </c>
      <c r="D6058" s="1">
        <v>74068.700000000012</v>
      </c>
    </row>
    <row r="6059" spans="3:4" x14ac:dyDescent="0.2">
      <c r="C6059" t="s">
        <v>4103</v>
      </c>
      <c r="D6059" s="1">
        <v>24568.820000000007</v>
      </c>
    </row>
    <row r="6060" spans="3:4" x14ac:dyDescent="0.2">
      <c r="C6060" t="s">
        <v>4104</v>
      </c>
      <c r="D6060" s="1">
        <v>17389.939999999999</v>
      </c>
    </row>
    <row r="6061" spans="3:4" x14ac:dyDescent="0.2">
      <c r="C6061" t="s">
        <v>3950</v>
      </c>
      <c r="D6061" s="1">
        <v>2.8346676117507741E-9</v>
      </c>
    </row>
    <row r="6062" spans="3:4" x14ac:dyDescent="0.2">
      <c r="C6062" t="s">
        <v>3952</v>
      </c>
      <c r="D6062" s="1">
        <v>5660.8599999999506</v>
      </c>
    </row>
    <row r="6063" spans="3:4" x14ac:dyDescent="0.2">
      <c r="C6063" t="s">
        <v>3908</v>
      </c>
      <c r="D6063" s="1">
        <v>0</v>
      </c>
    </row>
    <row r="6064" spans="3:4" x14ac:dyDescent="0.2">
      <c r="C6064" t="s">
        <v>4052</v>
      </c>
      <c r="D6064" s="1">
        <v>0</v>
      </c>
    </row>
    <row r="6065" spans="2:4" x14ac:dyDescent="0.2">
      <c r="C6065" t="s">
        <v>3970</v>
      </c>
      <c r="D6065" s="1">
        <v>148.58999999999983</v>
      </c>
    </row>
    <row r="6066" spans="2:4" x14ac:dyDescent="0.2">
      <c r="B6066" t="s">
        <v>4038</v>
      </c>
      <c r="C6066" t="s">
        <v>44</v>
      </c>
      <c r="D6066" s="1">
        <v>5.3551048040390015E-9</v>
      </c>
    </row>
    <row r="6067" spans="2:4" x14ac:dyDescent="0.2">
      <c r="C6067" t="s">
        <v>4</v>
      </c>
      <c r="D6067" s="1">
        <v>99399695.900000021</v>
      </c>
    </row>
    <row r="6068" spans="2:4" x14ac:dyDescent="0.2">
      <c r="C6068" t="s">
        <v>1857</v>
      </c>
      <c r="D6068" s="1">
        <v>0</v>
      </c>
    </row>
    <row r="6069" spans="2:4" x14ac:dyDescent="0.2">
      <c r="C6069" t="s">
        <v>4061</v>
      </c>
      <c r="D6069" s="1">
        <v>300219478.4600001</v>
      </c>
    </row>
    <row r="6070" spans="2:4" x14ac:dyDescent="0.2">
      <c r="C6070" t="s">
        <v>4066</v>
      </c>
      <c r="D6070" s="1">
        <v>491571100.96000004</v>
      </c>
    </row>
    <row r="6071" spans="2:4" x14ac:dyDescent="0.2">
      <c r="C6071" t="s">
        <v>4062</v>
      </c>
      <c r="D6071" s="1">
        <v>5356036.8499999866</v>
      </c>
    </row>
    <row r="6072" spans="2:4" x14ac:dyDescent="0.2">
      <c r="C6072" t="s">
        <v>4058</v>
      </c>
      <c r="D6072" s="1">
        <v>7180602.0299999965</v>
      </c>
    </row>
    <row r="6073" spans="2:4" x14ac:dyDescent="0.2">
      <c r="C6073" t="s">
        <v>4063</v>
      </c>
      <c r="D6073" s="1">
        <v>172591969.55000022</v>
      </c>
    </row>
    <row r="6074" spans="2:4" x14ac:dyDescent="0.2">
      <c r="C6074" t="s">
        <v>4067</v>
      </c>
      <c r="D6074" s="1">
        <v>4148907.93</v>
      </c>
    </row>
    <row r="6075" spans="2:4" x14ac:dyDescent="0.2">
      <c r="C6075" t="s">
        <v>4064</v>
      </c>
      <c r="D6075" s="1">
        <v>20002.69999999744</v>
      </c>
    </row>
    <row r="6076" spans="2:4" x14ac:dyDescent="0.2">
      <c r="C6076" t="s">
        <v>4068</v>
      </c>
      <c r="D6076" s="1">
        <v>233345.44000000006</v>
      </c>
    </row>
    <row r="6077" spans="2:4" x14ac:dyDescent="0.2">
      <c r="C6077" t="s">
        <v>4049</v>
      </c>
      <c r="D6077" s="1">
        <v>11410827.919999987</v>
      </c>
    </row>
    <row r="6078" spans="2:4" x14ac:dyDescent="0.2">
      <c r="C6078" t="s">
        <v>4050</v>
      </c>
      <c r="D6078" s="1">
        <v>90082715.540000066</v>
      </c>
    </row>
    <row r="6079" spans="2:4" x14ac:dyDescent="0.2">
      <c r="C6079" t="s">
        <v>4054</v>
      </c>
      <c r="D6079" s="1">
        <v>9892418.8999999948</v>
      </c>
    </row>
    <row r="6080" spans="2:4" x14ac:dyDescent="0.2">
      <c r="C6080" t="s">
        <v>4044</v>
      </c>
      <c r="D6080" s="1">
        <v>0.31999999999607098</v>
      </c>
    </row>
    <row r="6081" spans="3:4" x14ac:dyDescent="0.2">
      <c r="C6081" t="s">
        <v>4055</v>
      </c>
      <c r="D6081" s="1">
        <v>0</v>
      </c>
    </row>
    <row r="6082" spans="3:4" x14ac:dyDescent="0.2">
      <c r="C6082" t="s">
        <v>4051</v>
      </c>
      <c r="D6082" s="1">
        <v>388111.15999999992</v>
      </c>
    </row>
    <row r="6083" spans="3:4" x14ac:dyDescent="0.2">
      <c r="C6083" t="s">
        <v>4059</v>
      </c>
      <c r="D6083" s="1">
        <v>24231.829999999998</v>
      </c>
    </row>
    <row r="6084" spans="3:4" x14ac:dyDescent="0.2">
      <c r="C6084" t="s">
        <v>4069</v>
      </c>
      <c r="D6084" s="1">
        <v>11524.62</v>
      </c>
    </row>
    <row r="6085" spans="3:4" x14ac:dyDescent="0.2">
      <c r="C6085" t="s">
        <v>4065</v>
      </c>
      <c r="D6085" s="1">
        <v>56524.01</v>
      </c>
    </row>
    <row r="6086" spans="3:4" x14ac:dyDescent="0.2">
      <c r="C6086" t="s">
        <v>4060</v>
      </c>
      <c r="D6086" s="1">
        <v>32945.07</v>
      </c>
    </row>
    <row r="6087" spans="3:4" x14ac:dyDescent="0.2">
      <c r="C6087" t="s">
        <v>4056</v>
      </c>
      <c r="D6087" s="1">
        <v>173.17000000000007</v>
      </c>
    </row>
    <row r="6088" spans="3:4" x14ac:dyDescent="0.2">
      <c r="C6088" t="s">
        <v>4039</v>
      </c>
      <c r="D6088" s="1">
        <v>3282556.0399999986</v>
      </c>
    </row>
    <row r="6089" spans="3:4" x14ac:dyDescent="0.2">
      <c r="C6089" t="s">
        <v>4043</v>
      </c>
      <c r="D6089" s="1">
        <v>206009597.46000001</v>
      </c>
    </row>
    <row r="6090" spans="3:4" x14ac:dyDescent="0.2">
      <c r="C6090" t="s">
        <v>4045</v>
      </c>
      <c r="D6090" s="1">
        <v>1217909.31</v>
      </c>
    </row>
    <row r="6091" spans="3:4" x14ac:dyDescent="0.2">
      <c r="C6091" t="s">
        <v>4070</v>
      </c>
      <c r="D6091" s="1">
        <v>117594.3</v>
      </c>
    </row>
    <row r="6092" spans="3:4" x14ac:dyDescent="0.2">
      <c r="C6092" t="s">
        <v>4071</v>
      </c>
      <c r="D6092" s="1">
        <v>4852.6799999999985</v>
      </c>
    </row>
    <row r="6093" spans="3:4" x14ac:dyDescent="0.2">
      <c r="C6093" t="s">
        <v>4072</v>
      </c>
      <c r="D6093" s="1">
        <v>13911716.410000004</v>
      </c>
    </row>
    <row r="6094" spans="3:4" x14ac:dyDescent="0.2">
      <c r="C6094" t="s">
        <v>4073</v>
      </c>
      <c r="D6094" s="1">
        <v>-4.5474735088646412E-13</v>
      </c>
    </row>
    <row r="6095" spans="3:4" x14ac:dyDescent="0.2">
      <c r="C6095" t="s">
        <v>4046</v>
      </c>
      <c r="D6095" s="1">
        <v>8436089.8899999931</v>
      </c>
    </row>
    <row r="6096" spans="3:4" x14ac:dyDescent="0.2">
      <c r="C6096" t="s">
        <v>4047</v>
      </c>
      <c r="D6096" s="1">
        <v>56656318.899999954</v>
      </c>
    </row>
    <row r="6097" spans="2:4" x14ac:dyDescent="0.2">
      <c r="C6097" t="s">
        <v>4057</v>
      </c>
      <c r="D6097" s="1">
        <v>693490.69999999984</v>
      </c>
    </row>
    <row r="6098" spans="2:4" x14ac:dyDescent="0.2">
      <c r="C6098" t="s">
        <v>4041</v>
      </c>
      <c r="D6098" s="1">
        <v>79722.549999999988</v>
      </c>
    </row>
    <row r="6099" spans="2:4" x14ac:dyDescent="0.2">
      <c r="C6099" t="s">
        <v>4040</v>
      </c>
      <c r="D6099" s="1">
        <v>14191780.829999989</v>
      </c>
    </row>
    <row r="6100" spans="2:4" x14ac:dyDescent="0.2">
      <c r="C6100" t="s">
        <v>3994</v>
      </c>
      <c r="D6100" s="1">
        <v>-187.64</v>
      </c>
    </row>
    <row r="6101" spans="2:4" x14ac:dyDescent="0.2">
      <c r="C6101" t="s">
        <v>3950</v>
      </c>
      <c r="D6101" s="1">
        <v>-2.8475142244133167E-9</v>
      </c>
    </row>
    <row r="6102" spans="2:4" x14ac:dyDescent="0.2">
      <c r="C6102" t="s">
        <v>3952</v>
      </c>
      <c r="D6102" s="1">
        <v>20703.029999999995</v>
      </c>
    </row>
    <row r="6103" spans="2:4" x14ac:dyDescent="0.2">
      <c r="C6103" t="s">
        <v>4020</v>
      </c>
      <c r="D6103" s="1">
        <v>0</v>
      </c>
    </row>
    <row r="6104" spans="2:4" x14ac:dyDescent="0.2">
      <c r="C6104" t="s">
        <v>4048</v>
      </c>
      <c r="D6104" s="1">
        <v>0</v>
      </c>
    </row>
    <row r="6105" spans="2:4" x14ac:dyDescent="0.2">
      <c r="C6105" t="s">
        <v>3908</v>
      </c>
      <c r="D6105" s="1">
        <v>0</v>
      </c>
    </row>
    <row r="6106" spans="2:4" x14ac:dyDescent="0.2">
      <c r="C6106" t="s">
        <v>4074</v>
      </c>
      <c r="D6106" s="1">
        <v>-7.2759576141834259E-12</v>
      </c>
    </row>
    <row r="6107" spans="2:4" x14ac:dyDescent="0.2">
      <c r="C6107" t="s">
        <v>3944</v>
      </c>
      <c r="D6107" s="1">
        <v>0</v>
      </c>
    </row>
    <row r="6108" spans="2:4" x14ac:dyDescent="0.2">
      <c r="C6108" t="s">
        <v>4052</v>
      </c>
      <c r="D6108" s="1">
        <v>0</v>
      </c>
    </row>
    <row r="6109" spans="2:4" x14ac:dyDescent="0.2">
      <c r="C6109" t="s">
        <v>4053</v>
      </c>
      <c r="D6109" s="1">
        <v>94.29</v>
      </c>
    </row>
    <row r="6110" spans="2:4" x14ac:dyDescent="0.2">
      <c r="C6110" t="s">
        <v>4042</v>
      </c>
      <c r="D6110" s="1">
        <v>0</v>
      </c>
    </row>
    <row r="6111" spans="2:4" x14ac:dyDescent="0.2">
      <c r="C6111" t="s">
        <v>3970</v>
      </c>
      <c r="D6111" s="1">
        <v>-1.0544454198679887E-11</v>
      </c>
    </row>
    <row r="6112" spans="2:4" x14ac:dyDescent="0.2">
      <c r="B6112" t="s">
        <v>3934</v>
      </c>
      <c r="C6112" t="s">
        <v>4</v>
      </c>
      <c r="D6112" s="1">
        <v>-2.2737367544323206E-13</v>
      </c>
    </row>
    <row r="6113" spans="2:4" x14ac:dyDescent="0.2">
      <c r="B6113" t="s">
        <v>4004</v>
      </c>
      <c r="C6113" t="s">
        <v>44</v>
      </c>
      <c r="D6113" s="1">
        <v>3.7252902984619141E-9</v>
      </c>
    </row>
    <row r="6114" spans="2:4" x14ac:dyDescent="0.2">
      <c r="C6114" t="s">
        <v>4</v>
      </c>
      <c r="D6114" s="1">
        <v>28534355.039999988</v>
      </c>
    </row>
    <row r="6115" spans="2:4" x14ac:dyDescent="0.2">
      <c r="C6115" t="s">
        <v>4007</v>
      </c>
      <c r="D6115" s="1">
        <v>11745203.120000005</v>
      </c>
    </row>
    <row r="6116" spans="2:4" x14ac:dyDescent="0.2">
      <c r="C6116" t="s">
        <v>4009</v>
      </c>
      <c r="D6116" s="1">
        <v>865223775.21999991</v>
      </c>
    </row>
    <row r="6117" spans="2:4" x14ac:dyDescent="0.2">
      <c r="C6117" t="s">
        <v>4010</v>
      </c>
      <c r="D6117" s="1">
        <v>392857508.5199998</v>
      </c>
    </row>
    <row r="6118" spans="2:4" x14ac:dyDescent="0.2">
      <c r="C6118" t="s">
        <v>4016</v>
      </c>
      <c r="D6118" s="1">
        <v>242452.72000000006</v>
      </c>
    </row>
    <row r="6119" spans="2:4" x14ac:dyDescent="0.2">
      <c r="C6119" t="s">
        <v>4005</v>
      </c>
      <c r="D6119" s="1">
        <v>6941183.3399999961</v>
      </c>
    </row>
    <row r="6120" spans="2:4" x14ac:dyDescent="0.2">
      <c r="C6120" t="s">
        <v>4017</v>
      </c>
      <c r="D6120" s="1">
        <v>-5.8207660913467407E-11</v>
      </c>
    </row>
    <row r="6121" spans="2:4" x14ac:dyDescent="0.2">
      <c r="C6121" t="s">
        <v>4018</v>
      </c>
      <c r="D6121" s="1">
        <v>21773689.179999996</v>
      </c>
    </row>
    <row r="6122" spans="2:4" x14ac:dyDescent="0.2">
      <c r="C6122" t="s">
        <v>4012</v>
      </c>
      <c r="D6122" s="1">
        <v>16299.74</v>
      </c>
    </row>
    <row r="6123" spans="2:4" x14ac:dyDescent="0.2">
      <c r="C6123" t="s">
        <v>4006</v>
      </c>
      <c r="D6123" s="1">
        <v>62088714.290000044</v>
      </c>
    </row>
    <row r="6124" spans="2:4" x14ac:dyDescent="0.2">
      <c r="C6124" t="s">
        <v>4019</v>
      </c>
      <c r="D6124" s="1">
        <v>1.1652900866465643E-12</v>
      </c>
    </row>
    <row r="6125" spans="2:4" x14ac:dyDescent="0.2">
      <c r="C6125" t="s">
        <v>4014</v>
      </c>
      <c r="D6125" s="1">
        <v>90590312.090000063</v>
      </c>
    </row>
    <row r="6126" spans="2:4" x14ac:dyDescent="0.2">
      <c r="C6126" t="s">
        <v>4008</v>
      </c>
      <c r="D6126" s="1">
        <v>2405365.9700000011</v>
      </c>
    </row>
    <row r="6127" spans="2:4" x14ac:dyDescent="0.2">
      <c r="C6127" t="s">
        <v>4011</v>
      </c>
      <c r="D6127" s="1">
        <v>-658.56000003695544</v>
      </c>
    </row>
    <row r="6128" spans="2:4" x14ac:dyDescent="0.2">
      <c r="C6128" t="s">
        <v>4013</v>
      </c>
      <c r="D6128" s="1">
        <v>637336.63999999815</v>
      </c>
    </row>
    <row r="6129" spans="2:4" x14ac:dyDescent="0.2">
      <c r="C6129" t="s">
        <v>4015</v>
      </c>
      <c r="D6129" s="1">
        <v>0</v>
      </c>
    </row>
    <row r="6130" spans="2:4" x14ac:dyDescent="0.2">
      <c r="C6130" t="s">
        <v>4020</v>
      </c>
      <c r="D6130" s="1">
        <v>0</v>
      </c>
    </row>
    <row r="6131" spans="2:4" x14ac:dyDescent="0.2">
      <c r="B6131" t="s">
        <v>4118</v>
      </c>
      <c r="C6131" t="s">
        <v>44</v>
      </c>
      <c r="D6131" s="1">
        <v>2.9103830456733704E-11</v>
      </c>
    </row>
    <row r="6132" spans="2:4" x14ac:dyDescent="0.2">
      <c r="C6132" t="s">
        <v>4</v>
      </c>
      <c r="D6132" s="1">
        <v>495321.26999999909</v>
      </c>
    </row>
    <row r="6133" spans="2:4" x14ac:dyDescent="0.2">
      <c r="C6133" t="s">
        <v>4121</v>
      </c>
      <c r="D6133" s="1">
        <v>34541.010000000038</v>
      </c>
    </row>
    <row r="6134" spans="2:4" x14ac:dyDescent="0.2">
      <c r="C6134" t="s">
        <v>4119</v>
      </c>
      <c r="D6134" s="1">
        <v>65620077.370000035</v>
      </c>
    </row>
    <row r="6135" spans="2:4" x14ac:dyDescent="0.2">
      <c r="C6135" t="s">
        <v>4122</v>
      </c>
      <c r="D6135" s="1">
        <v>78621.55</v>
      </c>
    </row>
    <row r="6136" spans="2:4" x14ac:dyDescent="0.2">
      <c r="C6136" t="s">
        <v>4120</v>
      </c>
      <c r="D6136" s="1">
        <v>10817512.640000001</v>
      </c>
    </row>
    <row r="6137" spans="2:4" x14ac:dyDescent="0.2">
      <c r="C6137" t="s">
        <v>4011</v>
      </c>
      <c r="D6137" s="1">
        <v>-396.11</v>
      </c>
    </row>
    <row r="6138" spans="2:4" x14ac:dyDescent="0.2">
      <c r="C6138" t="s">
        <v>3950</v>
      </c>
      <c r="D6138" s="1">
        <v>-1.5643308870494366E-9</v>
      </c>
    </row>
    <row r="6139" spans="2:4" x14ac:dyDescent="0.2">
      <c r="C6139" t="s">
        <v>3952</v>
      </c>
      <c r="D6139" s="1">
        <v>124994.04000000004</v>
      </c>
    </row>
    <row r="6140" spans="2:4" x14ac:dyDescent="0.2">
      <c r="C6140" t="s">
        <v>4020</v>
      </c>
      <c r="D6140" s="1">
        <v>0</v>
      </c>
    </row>
    <row r="6141" spans="2:4" x14ac:dyDescent="0.2">
      <c r="C6141" t="s">
        <v>3970</v>
      </c>
      <c r="D6141" s="1">
        <v>0</v>
      </c>
    </row>
    <row r="6142" spans="2:4" x14ac:dyDescent="0.2">
      <c r="B6142" t="s">
        <v>4075</v>
      </c>
      <c r="C6142" t="s">
        <v>4</v>
      </c>
      <c r="D6142" s="1">
        <v>7.2759576141834259E-12</v>
      </c>
    </row>
    <row r="6143" spans="2:4" x14ac:dyDescent="0.2">
      <c r="C6143" t="s">
        <v>4078</v>
      </c>
      <c r="D6143" s="1">
        <v>1.8189894035458565E-12</v>
      </c>
    </row>
    <row r="6144" spans="2:4" x14ac:dyDescent="0.2">
      <c r="C6144" t="s">
        <v>4076</v>
      </c>
      <c r="D6144" s="1">
        <v>0</v>
      </c>
    </row>
    <row r="6145" spans="2:4" x14ac:dyDescent="0.2">
      <c r="C6145" t="s">
        <v>4077</v>
      </c>
      <c r="D6145" s="1">
        <v>50785.85</v>
      </c>
    </row>
    <row r="6146" spans="2:4" x14ac:dyDescent="0.2">
      <c r="C6146" t="s">
        <v>4079</v>
      </c>
      <c r="D6146" s="1">
        <v>0</v>
      </c>
    </row>
    <row r="6147" spans="2:4" x14ac:dyDescent="0.2">
      <c r="B6147" t="s">
        <v>4105</v>
      </c>
      <c r="C6147" t="s">
        <v>4</v>
      </c>
      <c r="D6147" s="1">
        <v>343879.04999999987</v>
      </c>
    </row>
    <row r="6148" spans="2:4" x14ac:dyDescent="0.2">
      <c r="C6148" t="s">
        <v>4106</v>
      </c>
      <c r="D6148" s="1">
        <v>306921.46999999997</v>
      </c>
    </row>
    <row r="6149" spans="2:4" x14ac:dyDescent="0.2">
      <c r="C6149" t="s">
        <v>4107</v>
      </c>
      <c r="D6149" s="1">
        <v>6477850.1699999999</v>
      </c>
    </row>
    <row r="6150" spans="2:4" x14ac:dyDescent="0.2">
      <c r="B6150" t="s">
        <v>4173</v>
      </c>
      <c r="C6150" t="s">
        <v>44</v>
      </c>
      <c r="D6150" s="1">
        <v>-1.0244548320770264E-8</v>
      </c>
    </row>
    <row r="6151" spans="2:4" x14ac:dyDescent="0.2">
      <c r="C6151" t="s">
        <v>4</v>
      </c>
      <c r="D6151" s="1">
        <v>58180703.459999993</v>
      </c>
    </row>
    <row r="6152" spans="2:4" x14ac:dyDescent="0.2">
      <c r="C6152" t="s">
        <v>1857</v>
      </c>
      <c r="D6152" s="1">
        <v>0</v>
      </c>
    </row>
    <row r="6153" spans="2:4" x14ac:dyDescent="0.2">
      <c r="C6153" t="s">
        <v>3129</v>
      </c>
      <c r="D6153" s="1">
        <v>-404.59</v>
      </c>
    </row>
    <row r="6154" spans="2:4" x14ac:dyDescent="0.2">
      <c r="C6154" t="s">
        <v>4186</v>
      </c>
      <c r="D6154" s="1">
        <v>0</v>
      </c>
    </row>
    <row r="6155" spans="2:4" x14ac:dyDescent="0.2">
      <c r="C6155" t="s">
        <v>4046</v>
      </c>
      <c r="D6155" s="1">
        <v>0</v>
      </c>
    </row>
    <row r="6156" spans="2:4" x14ac:dyDescent="0.2">
      <c r="C6156" t="s">
        <v>4187</v>
      </c>
      <c r="D6156" s="1">
        <v>0</v>
      </c>
    </row>
    <row r="6157" spans="2:4" x14ac:dyDescent="0.2">
      <c r="C6157" t="s">
        <v>4188</v>
      </c>
      <c r="D6157" s="1">
        <v>0</v>
      </c>
    </row>
    <row r="6158" spans="2:4" x14ac:dyDescent="0.2">
      <c r="C6158" t="s">
        <v>4182</v>
      </c>
      <c r="D6158" s="1">
        <v>49496856.710000046</v>
      </c>
    </row>
    <row r="6159" spans="2:4" x14ac:dyDescent="0.2">
      <c r="C6159" t="s">
        <v>4183</v>
      </c>
      <c r="D6159" s="1">
        <v>124134120.15999994</v>
      </c>
    </row>
    <row r="6160" spans="2:4" x14ac:dyDescent="0.2">
      <c r="C6160" t="s">
        <v>4181</v>
      </c>
      <c r="D6160" s="1">
        <v>32302.330000000031</v>
      </c>
    </row>
    <row r="6161" spans="3:4" x14ac:dyDescent="0.2">
      <c r="C6161" t="s">
        <v>4191</v>
      </c>
      <c r="D6161" s="1">
        <v>899714723.32000005</v>
      </c>
    </row>
    <row r="6162" spans="3:4" x14ac:dyDescent="0.2">
      <c r="C6162" t="s">
        <v>4192</v>
      </c>
      <c r="D6162" s="1">
        <v>334987536.77999997</v>
      </c>
    </row>
    <row r="6163" spans="3:4" x14ac:dyDescent="0.2">
      <c r="C6163" t="s">
        <v>4174</v>
      </c>
      <c r="D6163" s="1">
        <v>8639716.4399999958</v>
      </c>
    </row>
    <row r="6164" spans="3:4" x14ac:dyDescent="0.2">
      <c r="C6164" t="s">
        <v>4179</v>
      </c>
      <c r="D6164" s="1">
        <v>16415558.410000004</v>
      </c>
    </row>
    <row r="6165" spans="3:4" x14ac:dyDescent="0.2">
      <c r="C6165" t="s">
        <v>4184</v>
      </c>
      <c r="D6165" s="1">
        <v>20842503.130000014</v>
      </c>
    </row>
    <row r="6166" spans="3:4" x14ac:dyDescent="0.2">
      <c r="C6166" t="s">
        <v>4193</v>
      </c>
      <c r="D6166" s="1">
        <v>0</v>
      </c>
    </row>
    <row r="6167" spans="3:4" x14ac:dyDescent="0.2">
      <c r="C6167" t="s">
        <v>4194</v>
      </c>
      <c r="D6167" s="1">
        <v>0</v>
      </c>
    </row>
    <row r="6168" spans="3:4" x14ac:dyDescent="0.2">
      <c r="C6168" t="s">
        <v>4195</v>
      </c>
      <c r="D6168" s="1">
        <v>-1.3642420526593924E-12</v>
      </c>
    </row>
    <row r="6169" spans="3:4" x14ac:dyDescent="0.2">
      <c r="C6169" t="s">
        <v>4196</v>
      </c>
      <c r="D6169" s="1">
        <v>1.8189894035458565E-12</v>
      </c>
    </row>
    <row r="6170" spans="3:4" x14ac:dyDescent="0.2">
      <c r="C6170" t="s">
        <v>4197</v>
      </c>
      <c r="D6170" s="1">
        <v>0</v>
      </c>
    </row>
    <row r="6171" spans="3:4" x14ac:dyDescent="0.2">
      <c r="C6171" t="s">
        <v>4198</v>
      </c>
      <c r="D6171" s="1">
        <v>2.3283064365386963E-10</v>
      </c>
    </row>
    <row r="6172" spans="3:4" x14ac:dyDescent="0.2">
      <c r="C6172" t="s">
        <v>4199</v>
      </c>
      <c r="D6172" s="1">
        <v>-1.862645149230957E-9</v>
      </c>
    </row>
    <row r="6173" spans="3:4" x14ac:dyDescent="0.2">
      <c r="C6173" t="s">
        <v>4200</v>
      </c>
      <c r="D6173" s="1">
        <v>0</v>
      </c>
    </row>
    <row r="6174" spans="3:4" x14ac:dyDescent="0.2">
      <c r="C6174" t="s">
        <v>4076</v>
      </c>
      <c r="D6174" s="1">
        <v>6120143.2900000047</v>
      </c>
    </row>
    <row r="6175" spans="3:4" x14ac:dyDescent="0.2">
      <c r="C6175" t="s">
        <v>4175</v>
      </c>
      <c r="D6175" s="1">
        <v>84429725.909999937</v>
      </c>
    </row>
    <row r="6176" spans="3:4" x14ac:dyDescent="0.2">
      <c r="C6176" t="s">
        <v>4201</v>
      </c>
      <c r="D6176" s="1">
        <v>1.8189894035458565E-12</v>
      </c>
    </row>
    <row r="6177" spans="2:4" x14ac:dyDescent="0.2">
      <c r="C6177" t="s">
        <v>4202</v>
      </c>
      <c r="D6177" s="1">
        <v>3218245.6000000024</v>
      </c>
    </row>
    <row r="6178" spans="2:4" x14ac:dyDescent="0.2">
      <c r="C6178" t="s">
        <v>4203</v>
      </c>
      <c r="D6178" s="1">
        <v>13732236.220000008</v>
      </c>
    </row>
    <row r="6179" spans="2:4" x14ac:dyDescent="0.2">
      <c r="C6179" t="s">
        <v>4189</v>
      </c>
      <c r="D6179" s="1">
        <v>94420.29</v>
      </c>
    </row>
    <row r="6180" spans="2:4" x14ac:dyDescent="0.2">
      <c r="C6180" t="s">
        <v>4180</v>
      </c>
      <c r="D6180" s="1">
        <v>8369607.8199999975</v>
      </c>
    </row>
    <row r="6181" spans="2:4" x14ac:dyDescent="0.2">
      <c r="C6181" t="s">
        <v>4077</v>
      </c>
      <c r="D6181" s="1">
        <v>11512244.039999995</v>
      </c>
    </row>
    <row r="6182" spans="2:4" x14ac:dyDescent="0.2">
      <c r="C6182" t="s">
        <v>4185</v>
      </c>
      <c r="D6182" s="1">
        <v>30383257.269999977</v>
      </c>
    </row>
    <row r="6183" spans="2:4" x14ac:dyDescent="0.2">
      <c r="C6183" t="s">
        <v>4204</v>
      </c>
      <c r="D6183" s="1">
        <v>695137.87</v>
      </c>
    </row>
    <row r="6184" spans="2:4" x14ac:dyDescent="0.2">
      <c r="C6184" t="s">
        <v>4176</v>
      </c>
      <c r="D6184" s="1">
        <v>98932.689999999973</v>
      </c>
    </row>
    <row r="6185" spans="2:4" x14ac:dyDescent="0.2">
      <c r="C6185" t="s">
        <v>4190</v>
      </c>
      <c r="D6185" s="1">
        <v>0</v>
      </c>
    </row>
    <row r="6186" spans="2:4" x14ac:dyDescent="0.2">
      <c r="C6186" t="s">
        <v>4177</v>
      </c>
      <c r="D6186" s="1">
        <v>2.1710263808927266E-8</v>
      </c>
    </row>
    <row r="6187" spans="2:4" x14ac:dyDescent="0.2">
      <c r="C6187" t="s">
        <v>4178</v>
      </c>
      <c r="D6187" s="1">
        <v>1753330</v>
      </c>
    </row>
    <row r="6188" spans="2:4" x14ac:dyDescent="0.2">
      <c r="C6188" t="s">
        <v>4011</v>
      </c>
      <c r="D6188" s="1">
        <v>-13696.1</v>
      </c>
    </row>
    <row r="6189" spans="2:4" x14ac:dyDescent="0.2">
      <c r="C6189" t="s">
        <v>4020</v>
      </c>
      <c r="D6189" s="1">
        <v>123.00000000000325</v>
      </c>
    </row>
    <row r="6190" spans="2:4" x14ac:dyDescent="0.2">
      <c r="C6190" t="s">
        <v>4028</v>
      </c>
      <c r="D6190" s="1">
        <v>0</v>
      </c>
    </row>
    <row r="6191" spans="2:4" x14ac:dyDescent="0.2">
      <c r="B6191" t="s">
        <v>4108</v>
      </c>
      <c r="C6191" t="s">
        <v>44</v>
      </c>
      <c r="D6191" s="1">
        <v>-9.3132257461547852E-10</v>
      </c>
    </row>
    <row r="6192" spans="2:4" x14ac:dyDescent="0.2">
      <c r="C6192" t="s">
        <v>4</v>
      </c>
      <c r="D6192" s="1">
        <v>12190945.490000004</v>
      </c>
    </row>
    <row r="6193" spans="2:4" x14ac:dyDescent="0.2">
      <c r="C6193" t="s">
        <v>4113</v>
      </c>
      <c r="D6193" s="1">
        <v>444427.9800000001</v>
      </c>
    </row>
    <row r="6194" spans="2:4" x14ac:dyDescent="0.2">
      <c r="C6194" t="s">
        <v>4111</v>
      </c>
      <c r="D6194" s="1">
        <v>47774326.469999991</v>
      </c>
    </row>
    <row r="6195" spans="2:4" x14ac:dyDescent="0.2">
      <c r="C6195" t="s">
        <v>4114</v>
      </c>
      <c r="D6195" s="1">
        <v>9793393.5799999963</v>
      </c>
    </row>
    <row r="6196" spans="2:4" x14ac:dyDescent="0.2">
      <c r="C6196" t="s">
        <v>4115</v>
      </c>
      <c r="D6196" s="1">
        <v>253121059.34000018</v>
      </c>
    </row>
    <row r="6197" spans="2:4" x14ac:dyDescent="0.2">
      <c r="C6197" t="s">
        <v>4116</v>
      </c>
      <c r="D6197" s="1">
        <v>375777.14</v>
      </c>
    </row>
    <row r="6198" spans="2:4" x14ac:dyDescent="0.2">
      <c r="C6198" t="s">
        <v>4117</v>
      </c>
      <c r="D6198" s="1">
        <v>0</v>
      </c>
    </row>
    <row r="6199" spans="2:4" x14ac:dyDescent="0.2">
      <c r="C6199" t="s">
        <v>4079</v>
      </c>
      <c r="D6199" s="1">
        <v>46984.31</v>
      </c>
    </row>
    <row r="6200" spans="2:4" x14ac:dyDescent="0.2">
      <c r="C6200" t="s">
        <v>4109</v>
      </c>
      <c r="D6200" s="1">
        <v>2.1606751943181735E-9</v>
      </c>
    </row>
    <row r="6201" spans="2:4" x14ac:dyDescent="0.2">
      <c r="C6201" t="s">
        <v>4110</v>
      </c>
      <c r="D6201" s="1">
        <v>146812448.09000009</v>
      </c>
    </row>
    <row r="6202" spans="2:4" x14ac:dyDescent="0.2">
      <c r="C6202" t="s">
        <v>4030</v>
      </c>
      <c r="D6202" s="1">
        <v>-40912.019999999997</v>
      </c>
    </row>
    <row r="6203" spans="2:4" x14ac:dyDescent="0.2">
      <c r="C6203" t="s">
        <v>3950</v>
      </c>
      <c r="D6203" s="1">
        <v>1.5581026673733289E-8</v>
      </c>
    </row>
    <row r="6204" spans="2:4" x14ac:dyDescent="0.2">
      <c r="C6204" t="s">
        <v>3952</v>
      </c>
      <c r="D6204" s="1">
        <v>345482.13999999856</v>
      </c>
    </row>
    <row r="6205" spans="2:4" x14ac:dyDescent="0.2">
      <c r="C6205" t="s">
        <v>4074</v>
      </c>
      <c r="D6205" s="1">
        <v>0</v>
      </c>
    </row>
    <row r="6206" spans="2:4" x14ac:dyDescent="0.2">
      <c r="C6206" t="s">
        <v>4112</v>
      </c>
      <c r="D6206" s="1">
        <v>0</v>
      </c>
    </row>
    <row r="6207" spans="2:4" x14ac:dyDescent="0.2">
      <c r="C6207" t="s">
        <v>3970</v>
      </c>
      <c r="D6207" s="1">
        <v>9.0951551845463996E-15</v>
      </c>
    </row>
    <row r="6208" spans="2:4" x14ac:dyDescent="0.2">
      <c r="B6208" t="s">
        <v>4029</v>
      </c>
      <c r="C6208" t="s">
        <v>4</v>
      </c>
      <c r="D6208" s="1">
        <v>0</v>
      </c>
    </row>
    <row r="6209" spans="2:4" x14ac:dyDescent="0.2">
      <c r="C6209" t="s">
        <v>4030</v>
      </c>
      <c r="D6209" s="1">
        <v>0</v>
      </c>
    </row>
    <row r="6210" spans="2:4" x14ac:dyDescent="0.2">
      <c r="C6210" t="s">
        <v>4031</v>
      </c>
      <c r="D6210" s="1">
        <v>0</v>
      </c>
    </row>
    <row r="6211" spans="2:4" x14ac:dyDescent="0.2">
      <c r="B6211" t="s">
        <v>4080</v>
      </c>
      <c r="C6211" t="s">
        <v>4</v>
      </c>
      <c r="D6211" s="1">
        <v>-194.33999999947719</v>
      </c>
    </row>
    <row r="6212" spans="2:4" x14ac:dyDescent="0.2">
      <c r="C6212" t="s">
        <v>4081</v>
      </c>
      <c r="D6212" s="1">
        <v>-1289764.4900000002</v>
      </c>
    </row>
    <row r="6213" spans="2:4" x14ac:dyDescent="0.2">
      <c r="C6213" t="s">
        <v>4082</v>
      </c>
      <c r="D6213" s="1">
        <v>926963.810000028</v>
      </c>
    </row>
    <row r="6214" spans="2:4" x14ac:dyDescent="0.2">
      <c r="B6214" t="s">
        <v>3541</v>
      </c>
      <c r="C6214" t="s">
        <v>44</v>
      </c>
      <c r="D6214" s="1">
        <v>6.7338987719267607E-9</v>
      </c>
    </row>
    <row r="6215" spans="2:4" x14ac:dyDescent="0.2">
      <c r="C6215" t="s">
        <v>4</v>
      </c>
      <c r="D6215" s="1">
        <v>41599084.029999971</v>
      </c>
    </row>
    <row r="6216" spans="2:4" x14ac:dyDescent="0.2">
      <c r="C6216" t="s">
        <v>3945</v>
      </c>
      <c r="D6216" s="1">
        <v>-6.4005689637269825E-11</v>
      </c>
    </row>
    <row r="6217" spans="2:4" x14ac:dyDescent="0.2">
      <c r="C6217" t="s">
        <v>3542</v>
      </c>
      <c r="D6217" s="1">
        <v>301193501.55000013</v>
      </c>
    </row>
    <row r="6218" spans="2:4" x14ac:dyDescent="0.2">
      <c r="C6218" t="s">
        <v>3946</v>
      </c>
      <c r="D6218" s="1">
        <v>294181736.08999991</v>
      </c>
    </row>
    <row r="6219" spans="2:4" x14ac:dyDescent="0.2">
      <c r="C6219" t="s">
        <v>3951</v>
      </c>
      <c r="D6219" s="1">
        <v>47323249.650000013</v>
      </c>
    </row>
    <row r="6220" spans="2:4" x14ac:dyDescent="0.2">
      <c r="C6220" t="s">
        <v>3947</v>
      </c>
      <c r="D6220" s="1">
        <v>110042795.86000006</v>
      </c>
    </row>
    <row r="6221" spans="2:4" x14ac:dyDescent="0.2">
      <c r="C6221" t="s">
        <v>3976</v>
      </c>
      <c r="D6221" s="1">
        <v>12476748.189999994</v>
      </c>
    </row>
    <row r="6222" spans="2:4" x14ac:dyDescent="0.2">
      <c r="C6222" t="s">
        <v>3965</v>
      </c>
      <c r="D6222" s="1">
        <v>191380.76000000013</v>
      </c>
    </row>
    <row r="6223" spans="2:4" x14ac:dyDescent="0.2">
      <c r="C6223" t="s">
        <v>3955</v>
      </c>
      <c r="D6223" s="1">
        <v>10033911.180000009</v>
      </c>
    </row>
    <row r="6224" spans="2:4" x14ac:dyDescent="0.2">
      <c r="C6224" t="s">
        <v>3962</v>
      </c>
      <c r="D6224" s="1">
        <v>2476883.1499999985</v>
      </c>
    </row>
    <row r="6225" spans="3:4" x14ac:dyDescent="0.2">
      <c r="C6225" t="s">
        <v>3956</v>
      </c>
      <c r="D6225" s="1">
        <v>9074292.7900000121</v>
      </c>
    </row>
    <row r="6226" spans="3:4" x14ac:dyDescent="0.2">
      <c r="C6226" t="s">
        <v>3957</v>
      </c>
      <c r="D6226" s="1">
        <v>2688886.0600000033</v>
      </c>
    </row>
    <row r="6227" spans="3:4" x14ac:dyDescent="0.2">
      <c r="C6227" t="s">
        <v>3953</v>
      </c>
      <c r="D6227" s="1">
        <v>107152.73999999999</v>
      </c>
    </row>
    <row r="6228" spans="3:4" x14ac:dyDescent="0.2">
      <c r="C6228" t="s">
        <v>3942</v>
      </c>
      <c r="D6228" s="1">
        <v>15805315.66</v>
      </c>
    </row>
    <row r="6229" spans="3:4" x14ac:dyDescent="0.2">
      <c r="C6229" t="s">
        <v>3966</v>
      </c>
      <c r="D6229" s="1">
        <v>514501.13000000006</v>
      </c>
    </row>
    <row r="6230" spans="3:4" x14ac:dyDescent="0.2">
      <c r="C6230" t="s">
        <v>3958</v>
      </c>
      <c r="D6230" s="1">
        <v>42830.960000000021</v>
      </c>
    </row>
    <row r="6231" spans="3:4" x14ac:dyDescent="0.2">
      <c r="C6231" t="s">
        <v>3967</v>
      </c>
      <c r="D6231" s="1">
        <v>430991.1</v>
      </c>
    </row>
    <row r="6232" spans="3:4" x14ac:dyDescent="0.2">
      <c r="C6232" t="s">
        <v>3959</v>
      </c>
      <c r="D6232" s="1">
        <v>1469851.3399999996</v>
      </c>
    </row>
    <row r="6233" spans="3:4" x14ac:dyDescent="0.2">
      <c r="C6233" t="s">
        <v>3943</v>
      </c>
      <c r="D6233" s="1">
        <v>61174971.910000041</v>
      </c>
    </row>
    <row r="6234" spans="3:4" x14ac:dyDescent="0.2">
      <c r="C6234" t="s">
        <v>3968</v>
      </c>
      <c r="D6234" s="1">
        <v>414984156.23999983</v>
      </c>
    </row>
    <row r="6235" spans="3:4" x14ac:dyDescent="0.2">
      <c r="C6235" t="s">
        <v>3974</v>
      </c>
      <c r="D6235" s="1">
        <v>300747344.85000002</v>
      </c>
    </row>
    <row r="6236" spans="3:4" x14ac:dyDescent="0.2">
      <c r="C6236" t="s">
        <v>3977</v>
      </c>
      <c r="D6236" s="1">
        <v>1752229.4500000256</v>
      </c>
    </row>
    <row r="6237" spans="3:4" x14ac:dyDescent="0.2">
      <c r="C6237" t="s">
        <v>3978</v>
      </c>
      <c r="D6237" s="1">
        <v>4542846.12</v>
      </c>
    </row>
    <row r="6238" spans="3:4" x14ac:dyDescent="0.2">
      <c r="C6238" t="s">
        <v>3979</v>
      </c>
      <c r="D6238" s="1">
        <v>5.8207660913467407E-10</v>
      </c>
    </row>
    <row r="6239" spans="3:4" x14ac:dyDescent="0.2">
      <c r="C6239" t="s">
        <v>3980</v>
      </c>
      <c r="D6239" s="1">
        <v>4.6566128730773926E-10</v>
      </c>
    </row>
    <row r="6240" spans="3:4" x14ac:dyDescent="0.2">
      <c r="C6240" t="s">
        <v>3981</v>
      </c>
      <c r="D6240" s="1">
        <v>2.3283064365386963E-10</v>
      </c>
    </row>
    <row r="6241" spans="3:4" x14ac:dyDescent="0.2">
      <c r="C6241" t="s">
        <v>3982</v>
      </c>
      <c r="D6241" s="1">
        <v>-1.1641532182693481E-9</v>
      </c>
    </row>
    <row r="6242" spans="3:4" x14ac:dyDescent="0.2">
      <c r="C6242" t="s">
        <v>3954</v>
      </c>
      <c r="D6242" s="1">
        <v>183399184.62999997</v>
      </c>
    </row>
    <row r="6243" spans="3:4" x14ac:dyDescent="0.2">
      <c r="C6243" t="s">
        <v>3960</v>
      </c>
      <c r="D6243" s="1">
        <v>278218.97999999992</v>
      </c>
    </row>
    <row r="6244" spans="3:4" x14ac:dyDescent="0.2">
      <c r="C6244" t="s">
        <v>3948</v>
      </c>
      <c r="D6244" s="1">
        <v>47638391.100000054</v>
      </c>
    </row>
    <row r="6245" spans="3:4" x14ac:dyDescent="0.2">
      <c r="C6245" t="s">
        <v>3983</v>
      </c>
      <c r="D6245" s="1">
        <v>846.33999999999685</v>
      </c>
    </row>
    <row r="6246" spans="3:4" x14ac:dyDescent="0.2">
      <c r="C6246" t="s">
        <v>3984</v>
      </c>
      <c r="D6246" s="1">
        <v>42859.029999999984</v>
      </c>
    </row>
    <row r="6247" spans="3:4" x14ac:dyDescent="0.2">
      <c r="C6247" t="s">
        <v>3985</v>
      </c>
      <c r="D6247" s="1">
        <v>66850.789999999994</v>
      </c>
    </row>
    <row r="6248" spans="3:4" x14ac:dyDescent="0.2">
      <c r="C6248" t="s">
        <v>3986</v>
      </c>
      <c r="D6248" s="1">
        <v>846.33999999999685</v>
      </c>
    </row>
    <row r="6249" spans="3:4" x14ac:dyDescent="0.2">
      <c r="C6249" t="s">
        <v>3987</v>
      </c>
      <c r="D6249" s="1">
        <v>14408.379999999997</v>
      </c>
    </row>
    <row r="6250" spans="3:4" x14ac:dyDescent="0.2">
      <c r="C6250" t="s">
        <v>3988</v>
      </c>
      <c r="D6250" s="1">
        <v>402898.83999999997</v>
      </c>
    </row>
    <row r="6251" spans="3:4" x14ac:dyDescent="0.2">
      <c r="C6251" t="s">
        <v>3975</v>
      </c>
      <c r="D6251" s="1">
        <v>269781.63000000006</v>
      </c>
    </row>
    <row r="6252" spans="3:4" x14ac:dyDescent="0.2">
      <c r="C6252" t="s">
        <v>3969</v>
      </c>
      <c r="D6252" s="1">
        <v>25851.59</v>
      </c>
    </row>
    <row r="6253" spans="3:4" x14ac:dyDescent="0.2">
      <c r="C6253" t="s">
        <v>3972</v>
      </c>
      <c r="D6253" s="1">
        <v>17178322.189999994</v>
      </c>
    </row>
    <row r="6254" spans="3:4" x14ac:dyDescent="0.2">
      <c r="C6254" t="s">
        <v>3989</v>
      </c>
      <c r="D6254" s="1">
        <v>4836394.2600000007</v>
      </c>
    </row>
    <row r="6255" spans="3:4" x14ac:dyDescent="0.2">
      <c r="C6255" t="s">
        <v>3963</v>
      </c>
      <c r="D6255" s="1">
        <v>2668213.2600000007</v>
      </c>
    </row>
    <row r="6256" spans="3:4" x14ac:dyDescent="0.2">
      <c r="C6256" t="s">
        <v>3971</v>
      </c>
      <c r="D6256" s="1">
        <v>46124.119999999995</v>
      </c>
    </row>
    <row r="6257" spans="2:4" x14ac:dyDescent="0.2">
      <c r="C6257" t="s">
        <v>3961</v>
      </c>
      <c r="D6257" s="1">
        <v>6384249.5499999989</v>
      </c>
    </row>
    <row r="6258" spans="2:4" x14ac:dyDescent="0.2">
      <c r="C6258" t="s">
        <v>3949</v>
      </c>
      <c r="D6258" s="1">
        <v>173982.21000000002</v>
      </c>
    </row>
    <row r="6259" spans="2:4" x14ac:dyDescent="0.2">
      <c r="C6259" t="s">
        <v>3990</v>
      </c>
      <c r="D6259" s="1">
        <v>138525128.16000006</v>
      </c>
    </row>
    <row r="6260" spans="2:4" x14ac:dyDescent="0.2">
      <c r="C6260" t="s">
        <v>3991</v>
      </c>
      <c r="D6260" s="1">
        <v>697255.64999999991</v>
      </c>
    </row>
    <row r="6261" spans="2:4" x14ac:dyDescent="0.2">
      <c r="C6261" t="s">
        <v>3964</v>
      </c>
      <c r="D6261" s="1">
        <v>0</v>
      </c>
    </row>
    <row r="6262" spans="2:4" x14ac:dyDescent="0.2">
      <c r="C6262" t="s">
        <v>3950</v>
      </c>
      <c r="D6262" s="1">
        <v>-6.1481841839849949E-10</v>
      </c>
    </row>
    <row r="6263" spans="2:4" x14ac:dyDescent="0.2">
      <c r="C6263" t="s">
        <v>3952</v>
      </c>
      <c r="D6263" s="1">
        <v>253263.62</v>
      </c>
    </row>
    <row r="6264" spans="2:4" x14ac:dyDescent="0.2">
      <c r="C6264" t="s">
        <v>3992</v>
      </c>
      <c r="D6264" s="1">
        <v>-3.9999999998981366</v>
      </c>
    </row>
    <row r="6265" spans="2:4" x14ac:dyDescent="0.2">
      <c r="C6265" t="s">
        <v>3944</v>
      </c>
      <c r="D6265" s="1">
        <v>0</v>
      </c>
    </row>
    <row r="6266" spans="2:4" x14ac:dyDescent="0.2">
      <c r="C6266" t="s">
        <v>3973</v>
      </c>
      <c r="D6266" s="1">
        <v>0</v>
      </c>
    </row>
    <row r="6267" spans="2:4" x14ac:dyDescent="0.2">
      <c r="C6267" t="s">
        <v>3970</v>
      </c>
      <c r="D6267" s="1">
        <v>-1.865174681370263E-13</v>
      </c>
    </row>
    <row r="6268" spans="2:4" x14ac:dyDescent="0.2">
      <c r="B6268" t="s">
        <v>3932</v>
      </c>
      <c r="C6268" t="s">
        <v>44</v>
      </c>
      <c r="D6268" s="1">
        <v>-4.0454324334859848E-9</v>
      </c>
    </row>
    <row r="6269" spans="2:4" x14ac:dyDescent="0.2">
      <c r="C6269" t="s">
        <v>4</v>
      </c>
      <c r="D6269" s="1">
        <v>-9.4814822659827769E-11</v>
      </c>
    </row>
    <row r="6270" spans="2:4" x14ac:dyDescent="0.2">
      <c r="C6270" t="s">
        <v>3933</v>
      </c>
      <c r="D6270" s="1">
        <v>0</v>
      </c>
    </row>
    <row r="6271" spans="2:4" x14ac:dyDescent="0.2">
      <c r="B6271" t="s">
        <v>3993</v>
      </c>
      <c r="C6271" t="s">
        <v>44</v>
      </c>
      <c r="D6271" s="1">
        <v>1.9372237147763371E-9</v>
      </c>
    </row>
    <row r="6272" spans="2:4" x14ac:dyDescent="0.2">
      <c r="C6272" t="s">
        <v>4</v>
      </c>
      <c r="D6272" s="1">
        <v>490571.89999999717</v>
      </c>
    </row>
    <row r="6273" spans="2:4" x14ac:dyDescent="0.2">
      <c r="C6273" t="s">
        <v>1857</v>
      </c>
      <c r="D6273" s="1">
        <v>0</v>
      </c>
    </row>
    <row r="6274" spans="2:4" x14ac:dyDescent="0.2">
      <c r="C6274" t="s">
        <v>3997</v>
      </c>
      <c r="D6274" s="1">
        <v>231966987.62000021</v>
      </c>
    </row>
    <row r="6275" spans="2:4" x14ac:dyDescent="0.2">
      <c r="C6275" t="s">
        <v>3999</v>
      </c>
      <c r="D6275" s="1">
        <v>0</v>
      </c>
    </row>
    <row r="6276" spans="2:4" x14ac:dyDescent="0.2">
      <c r="C6276" t="s">
        <v>3994</v>
      </c>
      <c r="D6276" s="1">
        <v>-3.7289282772690058E-10</v>
      </c>
    </row>
    <row r="6277" spans="2:4" x14ac:dyDescent="0.2">
      <c r="C6277" t="s">
        <v>3995</v>
      </c>
      <c r="D6277" s="1">
        <v>632.24999999999648</v>
      </c>
    </row>
    <row r="6278" spans="2:4" x14ac:dyDescent="0.2">
      <c r="C6278" t="s">
        <v>4000</v>
      </c>
      <c r="D6278" s="1">
        <v>4.4408920985006262E-16</v>
      </c>
    </row>
    <row r="6279" spans="2:4" x14ac:dyDescent="0.2">
      <c r="C6279" t="s">
        <v>3996</v>
      </c>
      <c r="D6279" s="1">
        <v>-1.1368683772161603E-13</v>
      </c>
    </row>
    <row r="6280" spans="2:4" x14ac:dyDescent="0.2">
      <c r="C6280" t="s">
        <v>3998</v>
      </c>
      <c r="D6280" s="1">
        <v>0</v>
      </c>
    </row>
    <row r="6281" spans="2:4" x14ac:dyDescent="0.2">
      <c r="C6281" t="s">
        <v>3970</v>
      </c>
      <c r="D6281" s="1">
        <v>0</v>
      </c>
    </row>
    <row r="6282" spans="2:4" x14ac:dyDescent="0.2">
      <c r="B6282" t="s">
        <v>4123</v>
      </c>
      <c r="C6282" t="s">
        <v>44</v>
      </c>
      <c r="D6282" s="1">
        <v>-6.5028871176764369E-11</v>
      </c>
    </row>
    <row r="6283" spans="2:4" x14ac:dyDescent="0.2">
      <c r="C6283" t="s">
        <v>4</v>
      </c>
      <c r="D6283" s="1">
        <v>-4.9999999996216404E-2</v>
      </c>
    </row>
    <row r="6284" spans="2:4" x14ac:dyDescent="0.2">
      <c r="C6284" t="s">
        <v>3997</v>
      </c>
      <c r="D6284" s="1">
        <v>-539.37</v>
      </c>
    </row>
    <row r="6285" spans="2:4" x14ac:dyDescent="0.2">
      <c r="C6285" t="s">
        <v>4124</v>
      </c>
      <c r="D6285" s="1">
        <v>25.14000000068917</v>
      </c>
    </row>
    <row r="6286" spans="2:4" x14ac:dyDescent="0.2">
      <c r="C6286" t="s">
        <v>4125</v>
      </c>
      <c r="D6286" s="1">
        <v>5.6843418860808015E-14</v>
      </c>
    </row>
    <row r="6287" spans="2:4" x14ac:dyDescent="0.2">
      <c r="C6287" t="s">
        <v>4126</v>
      </c>
      <c r="D6287" s="1">
        <v>-2.7311486405778851E-14</v>
      </c>
    </row>
    <row r="6288" spans="2:4" x14ac:dyDescent="0.2">
      <c r="C6288" t="s">
        <v>4127</v>
      </c>
      <c r="D6288" s="1">
        <v>2.1145751816220582E-11</v>
      </c>
    </row>
    <row r="6289" spans="2:4" x14ac:dyDescent="0.2">
      <c r="C6289" t="s">
        <v>4128</v>
      </c>
      <c r="D6289" s="1">
        <v>-4.5474735088646412E-13</v>
      </c>
    </row>
    <row r="6290" spans="2:4" x14ac:dyDescent="0.2">
      <c r="B6290" t="s">
        <v>4032</v>
      </c>
      <c r="C6290" t="s">
        <v>44</v>
      </c>
      <c r="D6290" s="1">
        <v>0</v>
      </c>
    </row>
    <row r="6291" spans="2:4" x14ac:dyDescent="0.2">
      <c r="C6291" t="s">
        <v>4</v>
      </c>
      <c r="D6291" s="1">
        <v>150677.94000005437</v>
      </c>
    </row>
    <row r="6292" spans="2:4" x14ac:dyDescent="0.2">
      <c r="C6292" t="s">
        <v>4033</v>
      </c>
      <c r="D6292" s="1">
        <v>0</v>
      </c>
    </row>
    <row r="6293" spans="2:4" x14ac:dyDescent="0.2">
      <c r="C6293" t="s">
        <v>3997</v>
      </c>
      <c r="D6293" s="1">
        <v>0</v>
      </c>
    </row>
    <row r="6294" spans="2:4" x14ac:dyDescent="0.2">
      <c r="C6294" t="s">
        <v>4025</v>
      </c>
      <c r="D6294" s="1">
        <v>789187462.62000048</v>
      </c>
    </row>
    <row r="6295" spans="2:4" x14ac:dyDescent="0.2">
      <c r="C6295" t="s">
        <v>4034</v>
      </c>
      <c r="D6295" s="1">
        <v>0</v>
      </c>
    </row>
    <row r="6296" spans="2:4" x14ac:dyDescent="0.2">
      <c r="C6296" t="s">
        <v>4011</v>
      </c>
      <c r="D6296" s="1">
        <v>-92.610000015785189</v>
      </c>
    </row>
    <row r="6297" spans="2:4" x14ac:dyDescent="0.2">
      <c r="C6297" t="s">
        <v>4013</v>
      </c>
      <c r="D6297" s="1">
        <v>363323.95999999909</v>
      </c>
    </row>
    <row r="6298" spans="2:4" x14ac:dyDescent="0.2">
      <c r="C6298" t="s">
        <v>4035</v>
      </c>
      <c r="D6298" s="1">
        <v>-1.8189894035458565E-11</v>
      </c>
    </row>
    <row r="6299" spans="2:4" x14ac:dyDescent="0.2">
      <c r="C6299" t="s">
        <v>4020</v>
      </c>
      <c r="D6299" s="1">
        <v>0</v>
      </c>
    </row>
    <row r="6300" spans="2:4" x14ac:dyDescent="0.2">
      <c r="C6300" t="s">
        <v>3970</v>
      </c>
      <c r="D6300" s="1">
        <v>0</v>
      </c>
    </row>
    <row r="6301" spans="2:4" x14ac:dyDescent="0.2">
      <c r="B6301" t="s">
        <v>4021</v>
      </c>
      <c r="C6301" t="s">
        <v>44</v>
      </c>
      <c r="D6301" s="1">
        <v>2.5465851649641991E-11</v>
      </c>
    </row>
    <row r="6302" spans="2:4" x14ac:dyDescent="0.2">
      <c r="C6302" t="s">
        <v>4</v>
      </c>
      <c r="D6302" s="1">
        <v>480.34999999806325</v>
      </c>
    </row>
    <row r="6303" spans="2:4" x14ac:dyDescent="0.2">
      <c r="C6303" t="s">
        <v>4024</v>
      </c>
      <c r="D6303" s="1">
        <v>0</v>
      </c>
    </row>
    <row r="6304" spans="2:4" x14ac:dyDescent="0.2">
      <c r="C6304" t="s">
        <v>4025</v>
      </c>
      <c r="D6304" s="1">
        <v>0</v>
      </c>
    </row>
    <row r="6305" spans="2:4" x14ac:dyDescent="0.2">
      <c r="C6305" t="s">
        <v>3933</v>
      </c>
      <c r="D6305" s="1">
        <v>181.07999991357343</v>
      </c>
    </row>
    <row r="6306" spans="2:4" x14ac:dyDescent="0.2">
      <c r="C6306" t="s">
        <v>4026</v>
      </c>
      <c r="D6306" s="1">
        <v>1.7462298274040222E-10</v>
      </c>
    </row>
    <row r="6307" spans="2:4" x14ac:dyDescent="0.2">
      <c r="C6307" t="s">
        <v>4022</v>
      </c>
      <c r="D6307" s="1">
        <v>2.5320332497358322E-9</v>
      </c>
    </row>
    <row r="6308" spans="2:4" x14ac:dyDescent="0.2">
      <c r="C6308" t="s">
        <v>4023</v>
      </c>
      <c r="D6308" s="1">
        <v>6.9849193096160889E-10</v>
      </c>
    </row>
    <row r="6309" spans="2:4" x14ac:dyDescent="0.2">
      <c r="C6309" t="s">
        <v>4027</v>
      </c>
      <c r="D6309" s="1">
        <v>1.0004441719502211E-11</v>
      </c>
    </row>
    <row r="6310" spans="2:4" x14ac:dyDescent="0.2">
      <c r="C6310" t="s">
        <v>4028</v>
      </c>
      <c r="D6310" s="1">
        <v>5.8207660913467407E-11</v>
      </c>
    </row>
    <row r="6311" spans="2:4" x14ac:dyDescent="0.2">
      <c r="B6311" t="s">
        <v>3215</v>
      </c>
      <c r="C6311" t="s">
        <v>44</v>
      </c>
      <c r="D6311" s="1">
        <v>-3.7252902984619141E-9</v>
      </c>
    </row>
    <row r="6312" spans="2:4" x14ac:dyDescent="0.2">
      <c r="C6312" t="s">
        <v>4</v>
      </c>
      <c r="D6312" s="1">
        <v>1559027.3200000038</v>
      </c>
    </row>
    <row r="6313" spans="2:4" x14ac:dyDescent="0.2">
      <c r="C6313" t="s">
        <v>3462</v>
      </c>
      <c r="D6313" s="1">
        <v>53168.650000000023</v>
      </c>
    </row>
    <row r="6314" spans="2:4" x14ac:dyDescent="0.2">
      <c r="C6314" t="s">
        <v>3913</v>
      </c>
      <c r="D6314" s="1">
        <v>46600257.319999978</v>
      </c>
    </row>
    <row r="6315" spans="2:4" x14ac:dyDescent="0.2">
      <c r="C6315" t="s">
        <v>3466</v>
      </c>
      <c r="D6315" s="1">
        <v>-1.1368683772161603E-13</v>
      </c>
    </row>
    <row r="6316" spans="2:4" x14ac:dyDescent="0.2">
      <c r="C6316" t="s">
        <v>3643</v>
      </c>
      <c r="D6316" s="1">
        <v>1455527.9800000009</v>
      </c>
    </row>
    <row r="6317" spans="2:4" x14ac:dyDescent="0.2">
      <c r="C6317" t="s">
        <v>3921</v>
      </c>
      <c r="D6317" s="1">
        <v>332830.21999999986</v>
      </c>
    </row>
    <row r="6318" spans="2:4" x14ac:dyDescent="0.2">
      <c r="C6318" t="s">
        <v>3644</v>
      </c>
      <c r="D6318" s="1">
        <v>4563978.6900000023</v>
      </c>
    </row>
    <row r="6319" spans="2:4" x14ac:dyDescent="0.2">
      <c r="C6319" t="s">
        <v>3914</v>
      </c>
      <c r="D6319" s="1">
        <v>102.00999999999988</v>
      </c>
    </row>
    <row r="6320" spans="2:4" x14ac:dyDescent="0.2">
      <c r="C6320" t="s">
        <v>3646</v>
      </c>
      <c r="D6320" s="1">
        <v>1377140.7999999998</v>
      </c>
    </row>
    <row r="6321" spans="3:4" x14ac:dyDescent="0.2">
      <c r="C6321" t="s">
        <v>3909</v>
      </c>
      <c r="D6321" s="1">
        <v>405994.76</v>
      </c>
    </row>
    <row r="6322" spans="3:4" x14ac:dyDescent="0.2">
      <c r="C6322" t="s">
        <v>3318</v>
      </c>
      <c r="D6322" s="1">
        <v>101297512.96999976</v>
      </c>
    </row>
    <row r="6323" spans="3:4" x14ac:dyDescent="0.2">
      <c r="C6323" t="s">
        <v>3922</v>
      </c>
      <c r="D6323" s="1">
        <v>85137.390000000087</v>
      </c>
    </row>
    <row r="6324" spans="3:4" x14ac:dyDescent="0.2">
      <c r="C6324" t="s">
        <v>3923</v>
      </c>
      <c r="D6324" s="1">
        <v>0</v>
      </c>
    </row>
    <row r="6325" spans="3:4" x14ac:dyDescent="0.2">
      <c r="C6325" t="s">
        <v>3463</v>
      </c>
      <c r="D6325" s="1">
        <v>1122728.3400000015</v>
      </c>
    </row>
    <row r="6326" spans="3:4" x14ac:dyDescent="0.2">
      <c r="C6326" t="s">
        <v>3910</v>
      </c>
      <c r="D6326" s="1">
        <v>-7.2395778261125088E-10</v>
      </c>
    </row>
    <row r="6327" spans="3:4" x14ac:dyDescent="0.2">
      <c r="C6327" t="s">
        <v>3316</v>
      </c>
      <c r="D6327" s="1">
        <v>28479294.450000044</v>
      </c>
    </row>
    <row r="6328" spans="3:4" x14ac:dyDescent="0.2">
      <c r="C6328" t="s">
        <v>3319</v>
      </c>
      <c r="D6328" s="1">
        <v>2917671.1700000009</v>
      </c>
    </row>
    <row r="6329" spans="3:4" x14ac:dyDescent="0.2">
      <c r="C6329" t="s">
        <v>3894</v>
      </c>
      <c r="D6329" s="1">
        <v>16521.570000000003</v>
      </c>
    </row>
    <row r="6330" spans="3:4" x14ac:dyDescent="0.2">
      <c r="C6330" t="s">
        <v>3905</v>
      </c>
      <c r="D6330" s="1">
        <v>16459.780000000002</v>
      </c>
    </row>
    <row r="6331" spans="3:4" x14ac:dyDescent="0.2">
      <c r="C6331" t="s">
        <v>3464</v>
      </c>
      <c r="D6331" s="1">
        <v>2670063.1400000006</v>
      </c>
    </row>
    <row r="6332" spans="3:4" x14ac:dyDescent="0.2">
      <c r="C6332" t="s">
        <v>3911</v>
      </c>
      <c r="D6332" s="1">
        <v>1.0550138540565968E-10</v>
      </c>
    </row>
    <row r="6333" spans="3:4" x14ac:dyDescent="0.2">
      <c r="C6333" t="s">
        <v>3924</v>
      </c>
      <c r="D6333" s="1">
        <v>16322.35</v>
      </c>
    </row>
    <row r="6334" spans="3:4" x14ac:dyDescent="0.2">
      <c r="C6334" t="s">
        <v>3468</v>
      </c>
      <c r="D6334" s="1">
        <v>1306972.2800000005</v>
      </c>
    </row>
    <row r="6335" spans="3:4" x14ac:dyDescent="0.2">
      <c r="C6335" t="s">
        <v>3901</v>
      </c>
      <c r="D6335" s="1">
        <v>101576.40000000001</v>
      </c>
    </row>
    <row r="6336" spans="3:4" x14ac:dyDescent="0.2">
      <c r="C6336" t="s">
        <v>3897</v>
      </c>
      <c r="D6336" s="1">
        <v>18381.309999999983</v>
      </c>
    </row>
    <row r="6337" spans="3:4" x14ac:dyDescent="0.2">
      <c r="C6337" t="s">
        <v>3919</v>
      </c>
      <c r="D6337" s="1">
        <v>16333.37999999947</v>
      </c>
    </row>
    <row r="6338" spans="3:4" x14ac:dyDescent="0.2">
      <c r="C6338" t="s">
        <v>3906</v>
      </c>
      <c r="D6338" s="1">
        <v>119355.17</v>
      </c>
    </row>
    <row r="6339" spans="3:4" x14ac:dyDescent="0.2">
      <c r="C6339" t="s">
        <v>3917</v>
      </c>
      <c r="D6339" s="1">
        <v>16322.439999999997</v>
      </c>
    </row>
    <row r="6340" spans="3:4" x14ac:dyDescent="0.2">
      <c r="C6340" t="s">
        <v>3915</v>
      </c>
      <c r="D6340" s="1">
        <v>99878.200000000012</v>
      </c>
    </row>
    <row r="6341" spans="3:4" x14ac:dyDescent="0.2">
      <c r="C6341" t="s">
        <v>3898</v>
      </c>
      <c r="D6341" s="1">
        <v>54016.830000000045</v>
      </c>
    </row>
    <row r="6342" spans="3:4" x14ac:dyDescent="0.2">
      <c r="C6342" t="s">
        <v>3899</v>
      </c>
      <c r="D6342" s="1">
        <v>-642.47</v>
      </c>
    </row>
    <row r="6343" spans="3:4" x14ac:dyDescent="0.2">
      <c r="C6343" t="s">
        <v>3918</v>
      </c>
      <c r="D6343" s="1">
        <v>2440.010000000002</v>
      </c>
    </row>
    <row r="6344" spans="3:4" x14ac:dyDescent="0.2">
      <c r="C6344" t="s">
        <v>3893</v>
      </c>
      <c r="D6344" s="1">
        <v>2440.010000000002</v>
      </c>
    </row>
    <row r="6345" spans="3:4" x14ac:dyDescent="0.2">
      <c r="C6345" t="s">
        <v>3907</v>
      </c>
      <c r="D6345" s="1">
        <v>12436.259999999998</v>
      </c>
    </row>
    <row r="6346" spans="3:4" x14ac:dyDescent="0.2">
      <c r="C6346" t="s">
        <v>3916</v>
      </c>
      <c r="D6346" s="1">
        <v>16764.070000000003</v>
      </c>
    </row>
    <row r="6347" spans="3:4" x14ac:dyDescent="0.2">
      <c r="C6347" t="s">
        <v>3467</v>
      </c>
      <c r="D6347" s="1">
        <v>50190.559999999983</v>
      </c>
    </row>
    <row r="6348" spans="3:4" x14ac:dyDescent="0.2">
      <c r="C6348" t="s">
        <v>3900</v>
      </c>
      <c r="D6348" s="1">
        <v>660614.33000000031</v>
      </c>
    </row>
    <row r="6349" spans="3:4" x14ac:dyDescent="0.2">
      <c r="C6349" t="s">
        <v>3925</v>
      </c>
      <c r="D6349" s="1">
        <v>189376.80000000002</v>
      </c>
    </row>
    <row r="6350" spans="3:4" x14ac:dyDescent="0.2">
      <c r="C6350" t="s">
        <v>3912</v>
      </c>
      <c r="D6350" s="1">
        <v>-9.0949470177292824E-13</v>
      </c>
    </row>
    <row r="6351" spans="3:4" x14ac:dyDescent="0.2">
      <c r="C6351" t="s">
        <v>3315</v>
      </c>
      <c r="D6351" s="1">
        <v>19667015.600000001</v>
      </c>
    </row>
    <row r="6352" spans="3:4" x14ac:dyDescent="0.2">
      <c r="C6352" t="s">
        <v>3317</v>
      </c>
      <c r="D6352" s="1">
        <v>2705584.8900000006</v>
      </c>
    </row>
    <row r="6353" spans="3:4" x14ac:dyDescent="0.2">
      <c r="C6353" t="s">
        <v>3465</v>
      </c>
      <c r="D6353" s="1">
        <v>236657.00000000006</v>
      </c>
    </row>
    <row r="6354" spans="3:4" x14ac:dyDescent="0.2">
      <c r="C6354" t="s">
        <v>3902</v>
      </c>
      <c r="D6354" s="1">
        <v>0</v>
      </c>
    </row>
    <row r="6355" spans="3:4" x14ac:dyDescent="0.2">
      <c r="C6355" t="s">
        <v>3895</v>
      </c>
      <c r="D6355" s="1">
        <v>16322.35</v>
      </c>
    </row>
    <row r="6356" spans="3:4" x14ac:dyDescent="0.2">
      <c r="C6356" t="s">
        <v>3645</v>
      </c>
      <c r="D6356" s="1">
        <v>2.7739588404074311E-11</v>
      </c>
    </row>
    <row r="6357" spans="3:4" x14ac:dyDescent="0.2">
      <c r="C6357" t="s">
        <v>3896</v>
      </c>
      <c r="D6357" s="1">
        <v>219244.97000000003</v>
      </c>
    </row>
    <row r="6358" spans="3:4" x14ac:dyDescent="0.2">
      <c r="C6358" t="s">
        <v>3904</v>
      </c>
      <c r="D6358" s="1">
        <v>113695.42</v>
      </c>
    </row>
    <row r="6359" spans="3:4" x14ac:dyDescent="0.2">
      <c r="C6359" t="s">
        <v>3926</v>
      </c>
      <c r="D6359" s="1">
        <v>1.862645149230957E-9</v>
      </c>
    </row>
    <row r="6360" spans="3:4" x14ac:dyDescent="0.2">
      <c r="C6360" t="s">
        <v>3903</v>
      </c>
      <c r="D6360" s="1">
        <v>63404.78</v>
      </c>
    </row>
    <row r="6361" spans="3:4" x14ac:dyDescent="0.2">
      <c r="C6361" t="s">
        <v>3927</v>
      </c>
      <c r="D6361" s="1">
        <v>1331285.6299999997</v>
      </c>
    </row>
    <row r="6362" spans="3:4" x14ac:dyDescent="0.2">
      <c r="C6362" t="s">
        <v>3928</v>
      </c>
      <c r="D6362" s="1">
        <v>0</v>
      </c>
    </row>
    <row r="6363" spans="3:4" x14ac:dyDescent="0.2">
      <c r="C6363" t="s">
        <v>3929</v>
      </c>
      <c r="D6363" s="1">
        <v>0</v>
      </c>
    </row>
    <row r="6364" spans="3:4" x14ac:dyDescent="0.2">
      <c r="C6364" t="s">
        <v>3930</v>
      </c>
      <c r="D6364" s="1">
        <v>0</v>
      </c>
    </row>
    <row r="6365" spans="3:4" x14ac:dyDescent="0.2">
      <c r="C6365" t="s">
        <v>3469</v>
      </c>
      <c r="D6365" s="1">
        <v>-16781.75</v>
      </c>
    </row>
    <row r="6366" spans="3:4" x14ac:dyDescent="0.2">
      <c r="C6366" t="s">
        <v>3320</v>
      </c>
      <c r="D6366" s="1">
        <v>0</v>
      </c>
    </row>
    <row r="6367" spans="3:4" x14ac:dyDescent="0.2">
      <c r="C6367" t="s">
        <v>3931</v>
      </c>
      <c r="D6367" s="1">
        <v>1609.3600000000001</v>
      </c>
    </row>
    <row r="6368" spans="3:4" x14ac:dyDescent="0.2">
      <c r="C6368" t="s">
        <v>3908</v>
      </c>
      <c r="D6368" s="1">
        <v>0</v>
      </c>
    </row>
    <row r="6369" spans="2:4" x14ac:dyDescent="0.2">
      <c r="C6369" t="s">
        <v>3920</v>
      </c>
      <c r="D6369" s="1">
        <v>2131.7300000000978</v>
      </c>
    </row>
    <row r="6370" spans="2:4" x14ac:dyDescent="0.2">
      <c r="B6370" t="s">
        <v>3935</v>
      </c>
      <c r="C6370" t="s">
        <v>4</v>
      </c>
      <c r="D6370" s="1">
        <v>-63874.080000004687</v>
      </c>
    </row>
    <row r="6371" spans="2:4" x14ac:dyDescent="0.2">
      <c r="C6371" t="s">
        <v>3319</v>
      </c>
      <c r="D6371" s="1">
        <v>1.31</v>
      </c>
    </row>
    <row r="6372" spans="2:4" x14ac:dyDescent="0.2">
      <c r="C6372" t="s">
        <v>3894</v>
      </c>
      <c r="D6372" s="1">
        <v>0</v>
      </c>
    </row>
    <row r="6373" spans="2:4" x14ac:dyDescent="0.2">
      <c r="C6373" t="s">
        <v>3905</v>
      </c>
      <c r="D6373" s="1">
        <v>3.34</v>
      </c>
    </row>
    <row r="6374" spans="2:4" x14ac:dyDescent="0.2">
      <c r="C6374" t="s">
        <v>3936</v>
      </c>
      <c r="D6374" s="1">
        <v>4496677.5300000012</v>
      </c>
    </row>
    <row r="6375" spans="2:4" x14ac:dyDescent="0.2">
      <c r="C6375" t="s">
        <v>3937</v>
      </c>
      <c r="D6375" s="1">
        <v>-2748671.2099999995</v>
      </c>
    </row>
    <row r="6376" spans="2:4" x14ac:dyDescent="0.2">
      <c r="C6376" t="s">
        <v>3897</v>
      </c>
      <c r="D6376" s="1">
        <v>1.08</v>
      </c>
    </row>
    <row r="6377" spans="2:4" x14ac:dyDescent="0.2">
      <c r="C6377" t="s">
        <v>3899</v>
      </c>
      <c r="D6377" s="1">
        <v>543958973.92000031</v>
      </c>
    </row>
    <row r="6378" spans="2:4" x14ac:dyDescent="0.2">
      <c r="C6378" t="s">
        <v>3918</v>
      </c>
      <c r="D6378" s="1">
        <v>8049117.629999999</v>
      </c>
    </row>
    <row r="6379" spans="2:4" x14ac:dyDescent="0.2">
      <c r="C6379" t="s">
        <v>3893</v>
      </c>
      <c r="D6379" s="1">
        <v>10969365.260000004</v>
      </c>
    </row>
    <row r="6380" spans="2:4" x14ac:dyDescent="0.2">
      <c r="C6380" t="s">
        <v>3907</v>
      </c>
      <c r="D6380" s="1">
        <v>4124509.0300000003</v>
      </c>
    </row>
    <row r="6381" spans="2:4" x14ac:dyDescent="0.2">
      <c r="C6381" t="s">
        <v>3938</v>
      </c>
      <c r="D6381" s="1">
        <v>58723768.250000007</v>
      </c>
    </row>
    <row r="6382" spans="2:4" x14ac:dyDescent="0.2">
      <c r="C6382" t="s">
        <v>3939</v>
      </c>
      <c r="D6382" s="1">
        <v>1326023.0900000001</v>
      </c>
    </row>
    <row r="6383" spans="2:4" x14ac:dyDescent="0.2">
      <c r="B6383" t="s">
        <v>4002</v>
      </c>
      <c r="C6383" t="s">
        <v>4003</v>
      </c>
      <c r="D6383" s="1">
        <v>-9855.3499999269843</v>
      </c>
    </row>
    <row r="6384" spans="2:4" x14ac:dyDescent="0.2">
      <c r="B6384" t="s">
        <v>4129</v>
      </c>
      <c r="C6384" t="s">
        <v>44</v>
      </c>
      <c r="D6384" s="1">
        <v>-4.5474735088646412E-12</v>
      </c>
    </row>
    <row r="6385" spans="3:4" x14ac:dyDescent="0.2">
      <c r="C6385" t="s">
        <v>4</v>
      </c>
      <c r="D6385" s="1">
        <v>352968.73000000126</v>
      </c>
    </row>
    <row r="6386" spans="3:4" x14ac:dyDescent="0.2">
      <c r="C6386" t="s">
        <v>4133</v>
      </c>
      <c r="D6386" s="1">
        <v>2320736.2799999979</v>
      </c>
    </row>
    <row r="6387" spans="3:4" x14ac:dyDescent="0.2">
      <c r="C6387" t="s">
        <v>4136</v>
      </c>
      <c r="D6387" s="1">
        <v>4584.28</v>
      </c>
    </row>
    <row r="6388" spans="3:4" x14ac:dyDescent="0.2">
      <c r="C6388" t="s">
        <v>4137</v>
      </c>
      <c r="D6388" s="1">
        <v>3748204.5200000005</v>
      </c>
    </row>
    <row r="6389" spans="3:4" x14ac:dyDescent="0.2">
      <c r="C6389" t="s">
        <v>4135</v>
      </c>
      <c r="D6389" s="1">
        <v>153338.28999999995</v>
      </c>
    </row>
    <row r="6390" spans="3:4" x14ac:dyDescent="0.2">
      <c r="C6390" t="s">
        <v>4141</v>
      </c>
      <c r="D6390" s="1">
        <v>527063.22999999986</v>
      </c>
    </row>
    <row r="6391" spans="3:4" x14ac:dyDescent="0.2">
      <c r="C6391" t="s">
        <v>4140</v>
      </c>
      <c r="D6391" s="1">
        <v>3263732.8599999994</v>
      </c>
    </row>
    <row r="6392" spans="3:4" x14ac:dyDescent="0.2">
      <c r="C6392" t="s">
        <v>4142</v>
      </c>
      <c r="D6392" s="1">
        <v>790588.65000000037</v>
      </c>
    </row>
    <row r="6393" spans="3:4" x14ac:dyDescent="0.2">
      <c r="C6393" t="s">
        <v>4130</v>
      </c>
      <c r="D6393" s="1">
        <v>745935.32000000018</v>
      </c>
    </row>
    <row r="6394" spans="3:4" x14ac:dyDescent="0.2">
      <c r="C6394" t="s">
        <v>4131</v>
      </c>
      <c r="D6394" s="1">
        <v>283267.87999999989</v>
      </c>
    </row>
    <row r="6395" spans="3:4" x14ac:dyDescent="0.2">
      <c r="C6395" t="s">
        <v>4139</v>
      </c>
      <c r="D6395" s="1">
        <v>39460656.36999999</v>
      </c>
    </row>
    <row r="6396" spans="3:4" x14ac:dyDescent="0.2">
      <c r="C6396" t="s">
        <v>4143</v>
      </c>
      <c r="D6396" s="1">
        <v>15250.82</v>
      </c>
    </row>
    <row r="6397" spans="3:4" x14ac:dyDescent="0.2">
      <c r="C6397" t="s">
        <v>4134</v>
      </c>
      <c r="D6397" s="1">
        <v>19237978.709999997</v>
      </c>
    </row>
    <row r="6398" spans="3:4" x14ac:dyDescent="0.2">
      <c r="C6398" t="s">
        <v>4138</v>
      </c>
      <c r="D6398" s="1">
        <v>811257.59999999986</v>
      </c>
    </row>
    <row r="6399" spans="3:4" x14ac:dyDescent="0.2">
      <c r="C6399" t="s">
        <v>3950</v>
      </c>
      <c r="D6399" s="1">
        <v>-1.4551915228366852E-11</v>
      </c>
    </row>
    <row r="6400" spans="3:4" x14ac:dyDescent="0.2">
      <c r="C6400" t="s">
        <v>3952</v>
      </c>
      <c r="D6400" s="1">
        <v>8.503775461576879E-11</v>
      </c>
    </row>
    <row r="6401" spans="2:4" x14ac:dyDescent="0.2">
      <c r="C6401" t="s">
        <v>4132</v>
      </c>
      <c r="D6401" s="1">
        <v>0</v>
      </c>
    </row>
    <row r="6402" spans="2:4" x14ac:dyDescent="0.2">
      <c r="C6402" t="s">
        <v>3970</v>
      </c>
      <c r="D6402" s="1">
        <v>0</v>
      </c>
    </row>
    <row r="6403" spans="2:4" x14ac:dyDescent="0.2">
      <c r="B6403" t="s">
        <v>4205</v>
      </c>
      <c r="C6403" t="s">
        <v>44</v>
      </c>
      <c r="D6403" s="1">
        <v>0</v>
      </c>
    </row>
    <row r="6404" spans="2:4" x14ac:dyDescent="0.2">
      <c r="C6404" t="s">
        <v>4</v>
      </c>
      <c r="D6404" s="1">
        <v>9.4223651103675365E-10</v>
      </c>
    </row>
    <row r="6405" spans="2:4" x14ac:dyDescent="0.2">
      <c r="C6405" t="s">
        <v>4207</v>
      </c>
      <c r="D6405" s="1">
        <v>22129277.000000015</v>
      </c>
    </row>
    <row r="6406" spans="2:4" x14ac:dyDescent="0.2">
      <c r="C6406" t="s">
        <v>4208</v>
      </c>
      <c r="D6406" s="1">
        <v>152092.67000000001</v>
      </c>
    </row>
    <row r="6407" spans="2:4" x14ac:dyDescent="0.2">
      <c r="C6407" t="s">
        <v>4209</v>
      </c>
      <c r="D6407" s="1">
        <v>221699.05000000005</v>
      </c>
    </row>
    <row r="6408" spans="2:4" x14ac:dyDescent="0.2">
      <c r="C6408" t="s">
        <v>4206</v>
      </c>
      <c r="D6408" s="1">
        <v>0</v>
      </c>
    </row>
    <row r="6409" spans="2:4" x14ac:dyDescent="0.2">
      <c r="B6409" t="s">
        <v>4210</v>
      </c>
      <c r="C6409" t="s">
        <v>44</v>
      </c>
      <c r="D6409" s="1">
        <v>0</v>
      </c>
    </row>
    <row r="6410" spans="2:4" x14ac:dyDescent="0.2">
      <c r="C6410" t="s">
        <v>4</v>
      </c>
      <c r="D6410" s="1">
        <v>0</v>
      </c>
    </row>
    <row r="6411" spans="2:4" x14ac:dyDescent="0.2">
      <c r="C6411" t="s">
        <v>4212</v>
      </c>
      <c r="D6411" s="1">
        <v>-2200.4399999999418</v>
      </c>
    </row>
    <row r="6412" spans="2:4" x14ac:dyDescent="0.2">
      <c r="C6412" t="s">
        <v>4213</v>
      </c>
      <c r="D6412" s="1">
        <v>245838.24000000002</v>
      </c>
    </row>
    <row r="6413" spans="2:4" x14ac:dyDescent="0.2">
      <c r="C6413" t="s">
        <v>4211</v>
      </c>
      <c r="D6413" s="1">
        <v>-7.2759576141834259E-12</v>
      </c>
    </row>
    <row r="6414" spans="2:4" x14ac:dyDescent="0.2">
      <c r="B6414" t="s">
        <v>4144</v>
      </c>
      <c r="C6414" t="s">
        <v>4</v>
      </c>
      <c r="D6414" s="1">
        <v>3376216.9000000004</v>
      </c>
    </row>
    <row r="6415" spans="2:4" x14ac:dyDescent="0.2">
      <c r="C6415" t="s">
        <v>4146</v>
      </c>
      <c r="D6415" s="1">
        <v>2553434.4500000002</v>
      </c>
    </row>
    <row r="6416" spans="2:4" x14ac:dyDescent="0.2">
      <c r="C6416" t="s">
        <v>4145</v>
      </c>
      <c r="D6416" s="1">
        <v>1248902.4099999999</v>
      </c>
    </row>
    <row r="6417" spans="2:4" x14ac:dyDescent="0.2">
      <c r="B6417" t="s">
        <v>4214</v>
      </c>
      <c r="C6417" t="s">
        <v>44</v>
      </c>
      <c r="D6417" s="1">
        <v>0</v>
      </c>
    </row>
    <row r="6418" spans="2:4" x14ac:dyDescent="0.2">
      <c r="B6418" t="s">
        <v>4147</v>
      </c>
      <c r="C6418" t="s">
        <v>44</v>
      </c>
      <c r="D6418" s="1">
        <v>1.2842065189033747E-9</v>
      </c>
    </row>
    <row r="6419" spans="2:4" x14ac:dyDescent="0.2">
      <c r="C6419" t="s">
        <v>4</v>
      </c>
      <c r="D6419" s="1">
        <v>4885492.9500000104</v>
      </c>
    </row>
    <row r="6420" spans="2:4" x14ac:dyDescent="0.2">
      <c r="C6420" t="s">
        <v>4169</v>
      </c>
      <c r="D6420" s="1">
        <v>2605156.0600000015</v>
      </c>
    </row>
    <row r="6421" spans="2:4" x14ac:dyDescent="0.2">
      <c r="C6421" t="s">
        <v>4148</v>
      </c>
      <c r="D6421" s="1">
        <v>280194.14000000031</v>
      </c>
    </row>
    <row r="6422" spans="2:4" x14ac:dyDescent="0.2">
      <c r="C6422" t="s">
        <v>4163</v>
      </c>
      <c r="D6422" s="1">
        <v>892977.89999999991</v>
      </c>
    </row>
    <row r="6423" spans="2:4" x14ac:dyDescent="0.2">
      <c r="C6423" t="s">
        <v>4149</v>
      </c>
      <c r="D6423" s="1">
        <v>38449110.479999967</v>
      </c>
    </row>
    <row r="6424" spans="2:4" x14ac:dyDescent="0.2">
      <c r="C6424" t="s">
        <v>4171</v>
      </c>
      <c r="D6424" s="1">
        <v>88.320000000000007</v>
      </c>
    </row>
    <row r="6425" spans="2:4" x14ac:dyDescent="0.2">
      <c r="C6425" t="s">
        <v>4155</v>
      </c>
      <c r="D6425" s="1">
        <v>1745.3100000000256</v>
      </c>
    </row>
    <row r="6426" spans="2:4" x14ac:dyDescent="0.2">
      <c r="C6426" t="s">
        <v>4156</v>
      </c>
      <c r="D6426" s="1">
        <v>31645050.879999999</v>
      </c>
    </row>
    <row r="6427" spans="2:4" x14ac:dyDescent="0.2">
      <c r="C6427" t="s">
        <v>4166</v>
      </c>
      <c r="D6427" s="1">
        <v>5532809.7299999986</v>
      </c>
    </row>
    <row r="6428" spans="2:4" x14ac:dyDescent="0.2">
      <c r="C6428" t="s">
        <v>4167</v>
      </c>
      <c r="D6428" s="1">
        <v>7313130.3800000064</v>
      </c>
    </row>
    <row r="6429" spans="2:4" x14ac:dyDescent="0.2">
      <c r="C6429" t="s">
        <v>4164</v>
      </c>
      <c r="D6429" s="1">
        <v>162740331.21000013</v>
      </c>
    </row>
    <row r="6430" spans="2:4" x14ac:dyDescent="0.2">
      <c r="C6430" t="s">
        <v>4161</v>
      </c>
      <c r="D6430" s="1">
        <v>4201602.5500000007</v>
      </c>
    </row>
    <row r="6431" spans="2:4" x14ac:dyDescent="0.2">
      <c r="C6431" t="s">
        <v>4165</v>
      </c>
      <c r="D6431" s="1">
        <v>12299972.96000001</v>
      </c>
    </row>
    <row r="6432" spans="2:4" x14ac:dyDescent="0.2">
      <c r="C6432" t="s">
        <v>4152</v>
      </c>
      <c r="D6432" s="1">
        <v>13930912.529999999</v>
      </c>
    </row>
    <row r="6433" spans="1:5" x14ac:dyDescent="0.2">
      <c r="C6433" t="s">
        <v>4162</v>
      </c>
      <c r="D6433" s="1">
        <v>3859134.3799999976</v>
      </c>
    </row>
    <row r="6434" spans="1:5" x14ac:dyDescent="0.2">
      <c r="C6434" t="s">
        <v>4170</v>
      </c>
      <c r="D6434" s="1">
        <v>40071174.240000047</v>
      </c>
    </row>
    <row r="6435" spans="1:5" x14ac:dyDescent="0.2">
      <c r="C6435" t="s">
        <v>4153</v>
      </c>
      <c r="D6435" s="1">
        <v>7589216.4499999946</v>
      </c>
    </row>
    <row r="6436" spans="1:5" x14ac:dyDescent="0.2">
      <c r="C6436" t="s">
        <v>4154</v>
      </c>
      <c r="D6436" s="1">
        <v>29633.859999999841</v>
      </c>
    </row>
    <row r="6437" spans="1:5" x14ac:dyDescent="0.2">
      <c r="C6437" t="s">
        <v>4150</v>
      </c>
      <c r="D6437" s="1">
        <v>19112424.54999999</v>
      </c>
    </row>
    <row r="6438" spans="1:5" x14ac:dyDescent="0.2">
      <c r="C6438" t="s">
        <v>4172</v>
      </c>
      <c r="D6438" s="1">
        <v>6351.2999999999993</v>
      </c>
    </row>
    <row r="6439" spans="1:5" x14ac:dyDescent="0.2">
      <c r="C6439" t="s">
        <v>4151</v>
      </c>
      <c r="D6439" s="1">
        <v>2287276.4799999991</v>
      </c>
    </row>
    <row r="6440" spans="1:5" x14ac:dyDescent="0.2">
      <c r="C6440" t="s">
        <v>4157</v>
      </c>
      <c r="D6440" s="1">
        <v>47775463.450000025</v>
      </c>
    </row>
    <row r="6441" spans="1:5" x14ac:dyDescent="0.2">
      <c r="C6441" t="s">
        <v>4158</v>
      </c>
      <c r="D6441" s="1">
        <v>21161053.800000001</v>
      </c>
    </row>
    <row r="6442" spans="1:5" x14ac:dyDescent="0.2">
      <c r="C6442" t="s">
        <v>4159</v>
      </c>
      <c r="D6442" s="1">
        <v>3469.6200000000031</v>
      </c>
    </row>
    <row r="6443" spans="1:5" x14ac:dyDescent="0.2">
      <c r="C6443" t="s">
        <v>4160</v>
      </c>
      <c r="D6443" s="1">
        <v>47428.509999999995</v>
      </c>
    </row>
    <row r="6444" spans="1:5" x14ac:dyDescent="0.2">
      <c r="C6444" t="s">
        <v>4168</v>
      </c>
      <c r="D6444" s="1">
        <v>54551.849999999991</v>
      </c>
    </row>
    <row r="6445" spans="1:5" x14ac:dyDescent="0.2">
      <c r="C6445" t="s">
        <v>3952</v>
      </c>
      <c r="D6445" s="1">
        <v>15204.329999999869</v>
      </c>
    </row>
    <row r="6446" spans="1:5" x14ac:dyDescent="0.2">
      <c r="A6446" s="2" t="s">
        <v>4670</v>
      </c>
      <c r="B6446" s="2"/>
      <c r="C6446" s="3"/>
      <c r="D6446" s="5">
        <f>SUM(D5679:D6445)</f>
        <v>12745576136.829996</v>
      </c>
      <c r="E6446" s="1"/>
    </row>
    <row r="6447" spans="1:5" x14ac:dyDescent="0.2">
      <c r="A6447" t="s">
        <v>693</v>
      </c>
      <c r="B6447" t="s">
        <v>2092</v>
      </c>
      <c r="C6447" t="s">
        <v>44</v>
      </c>
      <c r="D6447" s="1">
        <v>61840.49000000066</v>
      </c>
    </row>
    <row r="6448" spans="1:5" x14ac:dyDescent="0.2">
      <c r="C6448" t="s">
        <v>4</v>
      </c>
      <c r="D6448" s="1">
        <v>24452798.54999999</v>
      </c>
    </row>
    <row r="6449" spans="2:4" x14ac:dyDescent="0.2">
      <c r="C6449" t="s">
        <v>3724</v>
      </c>
      <c r="D6449" s="1">
        <v>20338.189999999999</v>
      </c>
    </row>
    <row r="6450" spans="2:4" x14ac:dyDescent="0.2">
      <c r="C6450" t="s">
        <v>3595</v>
      </c>
      <c r="D6450" s="1">
        <v>36072865.25999999</v>
      </c>
    </row>
    <row r="6451" spans="2:4" x14ac:dyDescent="0.2">
      <c r="C6451" t="s">
        <v>2093</v>
      </c>
      <c r="D6451" s="1">
        <v>1099855.1100000008</v>
      </c>
    </row>
    <row r="6452" spans="2:4" x14ac:dyDescent="0.2">
      <c r="C6452" t="s">
        <v>3592</v>
      </c>
      <c r="D6452" s="1">
        <v>124753.90000000002</v>
      </c>
    </row>
    <row r="6453" spans="2:4" x14ac:dyDescent="0.2">
      <c r="C6453" t="s">
        <v>3593</v>
      </c>
      <c r="D6453" s="1">
        <v>0</v>
      </c>
    </row>
    <row r="6454" spans="2:4" x14ac:dyDescent="0.2">
      <c r="C6454" t="s">
        <v>3596</v>
      </c>
      <c r="D6454" s="1">
        <v>146560</v>
      </c>
    </row>
    <row r="6455" spans="2:4" x14ac:dyDescent="0.2">
      <c r="C6455" t="s">
        <v>3725</v>
      </c>
      <c r="D6455" s="1">
        <v>49311.399999999994</v>
      </c>
    </row>
    <row r="6456" spans="2:4" x14ac:dyDescent="0.2">
      <c r="C6456" t="s">
        <v>3723</v>
      </c>
      <c r="D6456" s="1">
        <v>210533.35000000003</v>
      </c>
    </row>
    <row r="6457" spans="2:4" x14ac:dyDescent="0.2">
      <c r="C6457" t="s">
        <v>3594</v>
      </c>
      <c r="D6457" s="1">
        <v>461228.47</v>
      </c>
    </row>
    <row r="6458" spans="2:4" x14ac:dyDescent="0.2">
      <c r="B6458" t="s">
        <v>1195</v>
      </c>
      <c r="C6458" t="s">
        <v>44</v>
      </c>
      <c r="D6458" s="1">
        <v>121892.10000000364</v>
      </c>
    </row>
    <row r="6459" spans="2:4" x14ac:dyDescent="0.2">
      <c r="C6459" t="s">
        <v>4</v>
      </c>
      <c r="D6459" s="1">
        <v>22232006.710000008</v>
      </c>
    </row>
    <row r="6460" spans="2:4" x14ac:dyDescent="0.2">
      <c r="C6460" t="s">
        <v>3615</v>
      </c>
      <c r="D6460" s="1">
        <v>16488014.039999995</v>
      </c>
    </row>
    <row r="6461" spans="2:4" x14ac:dyDescent="0.2">
      <c r="C6461" t="s">
        <v>4657</v>
      </c>
      <c r="D6461" s="1">
        <v>413565.25</v>
      </c>
    </row>
    <row r="6462" spans="2:4" x14ac:dyDescent="0.2">
      <c r="C6462" t="s">
        <v>3738</v>
      </c>
      <c r="D6462" s="1">
        <v>2.2737367544323206E-13</v>
      </c>
    </row>
    <row r="6463" spans="2:4" x14ac:dyDescent="0.2">
      <c r="C6463" t="s">
        <v>3576</v>
      </c>
      <c r="D6463" s="1">
        <v>6433.74</v>
      </c>
    </row>
    <row r="6464" spans="2:4" x14ac:dyDescent="0.2">
      <c r="C6464" t="s">
        <v>3747</v>
      </c>
      <c r="D6464" s="1">
        <v>0</v>
      </c>
    </row>
    <row r="6465" spans="3:4" x14ac:dyDescent="0.2">
      <c r="C6465" t="s">
        <v>3739</v>
      </c>
      <c r="D6465" s="1">
        <v>1260710.05</v>
      </c>
    </row>
    <row r="6466" spans="3:4" x14ac:dyDescent="0.2">
      <c r="C6466" t="s">
        <v>3603</v>
      </c>
      <c r="D6466" s="1">
        <v>98736.1</v>
      </c>
    </row>
    <row r="6467" spans="3:4" x14ac:dyDescent="0.2">
      <c r="C6467" t="s">
        <v>3869</v>
      </c>
      <c r="D6467" s="1">
        <v>92883.87</v>
      </c>
    </row>
    <row r="6468" spans="3:4" x14ac:dyDescent="0.2">
      <c r="C6468" t="s">
        <v>3750</v>
      </c>
      <c r="D6468" s="1">
        <v>3856833.1399999978</v>
      </c>
    </row>
    <row r="6469" spans="3:4" x14ac:dyDescent="0.2">
      <c r="C6469" t="s">
        <v>3875</v>
      </c>
      <c r="D6469" s="1">
        <v>528326.00999999989</v>
      </c>
    </row>
    <row r="6470" spans="3:4" x14ac:dyDescent="0.2">
      <c r="C6470" t="s">
        <v>4627</v>
      </c>
      <c r="D6470" s="1">
        <v>11428.790000000003</v>
      </c>
    </row>
    <row r="6471" spans="3:4" x14ac:dyDescent="0.2">
      <c r="C6471" t="s">
        <v>3876</v>
      </c>
      <c r="D6471" s="1">
        <v>576451.78999999992</v>
      </c>
    </row>
    <row r="6472" spans="3:4" x14ac:dyDescent="0.2">
      <c r="C6472" t="s">
        <v>3735</v>
      </c>
      <c r="D6472" s="1">
        <v>375996.38999999996</v>
      </c>
    </row>
    <row r="6473" spans="3:4" x14ac:dyDescent="0.2">
      <c r="C6473" t="s">
        <v>3627</v>
      </c>
      <c r="D6473" s="1">
        <v>123566.52</v>
      </c>
    </row>
    <row r="6474" spans="3:4" x14ac:dyDescent="0.2">
      <c r="C6474" t="s">
        <v>3877</v>
      </c>
      <c r="D6474" s="1">
        <v>66102.949999999983</v>
      </c>
    </row>
    <row r="6475" spans="3:4" x14ac:dyDescent="0.2">
      <c r="C6475" t="s">
        <v>3610</v>
      </c>
      <c r="D6475" s="1">
        <v>130337.4</v>
      </c>
    </row>
    <row r="6476" spans="3:4" x14ac:dyDescent="0.2">
      <c r="C6476" t="s">
        <v>3604</v>
      </c>
      <c r="D6476" s="1">
        <v>650532.12999999977</v>
      </c>
    </row>
    <row r="6477" spans="3:4" x14ac:dyDescent="0.2">
      <c r="C6477" t="s">
        <v>3607</v>
      </c>
      <c r="D6477" s="1">
        <v>1219602.3299999996</v>
      </c>
    </row>
    <row r="6478" spans="3:4" x14ac:dyDescent="0.2">
      <c r="C6478" t="s">
        <v>3623</v>
      </c>
      <c r="D6478" s="1">
        <v>171042.93999999997</v>
      </c>
    </row>
    <row r="6479" spans="3:4" x14ac:dyDescent="0.2">
      <c r="C6479" t="s">
        <v>3599</v>
      </c>
      <c r="D6479" s="1">
        <v>5034587.09</v>
      </c>
    </row>
    <row r="6480" spans="3:4" x14ac:dyDescent="0.2">
      <c r="C6480" t="s">
        <v>3597</v>
      </c>
      <c r="D6480" s="1">
        <v>15800.730000000005</v>
      </c>
    </row>
    <row r="6481" spans="3:4" x14ac:dyDescent="0.2">
      <c r="C6481" t="s">
        <v>4284</v>
      </c>
      <c r="D6481" s="1">
        <v>394649.22000000003</v>
      </c>
    </row>
    <row r="6482" spans="3:4" x14ac:dyDescent="0.2">
      <c r="C6482" t="s">
        <v>3878</v>
      </c>
      <c r="D6482" s="1">
        <v>99183.039999999994</v>
      </c>
    </row>
    <row r="6483" spans="3:4" x14ac:dyDescent="0.2">
      <c r="C6483" t="s">
        <v>3868</v>
      </c>
      <c r="D6483" s="1">
        <v>174713.95999999996</v>
      </c>
    </row>
    <row r="6484" spans="3:4" x14ac:dyDescent="0.2">
      <c r="C6484" t="s">
        <v>4276</v>
      </c>
      <c r="D6484" s="1">
        <v>0</v>
      </c>
    </row>
    <row r="6485" spans="3:4" x14ac:dyDescent="0.2">
      <c r="C6485" t="s">
        <v>3867</v>
      </c>
      <c r="D6485" s="1">
        <v>90623.65</v>
      </c>
    </row>
    <row r="6486" spans="3:4" x14ac:dyDescent="0.2">
      <c r="C6486" t="s">
        <v>3605</v>
      </c>
      <c r="D6486" s="1">
        <v>3731768.3300000038</v>
      </c>
    </row>
    <row r="6487" spans="3:4" x14ac:dyDescent="0.2">
      <c r="C6487" t="s">
        <v>4631</v>
      </c>
      <c r="D6487" s="1">
        <v>283498.53000000003</v>
      </c>
    </row>
    <row r="6488" spans="3:4" x14ac:dyDescent="0.2">
      <c r="C6488" t="s">
        <v>3616</v>
      </c>
      <c r="D6488" s="1">
        <v>876313.22999999986</v>
      </c>
    </row>
    <row r="6489" spans="3:4" x14ac:dyDescent="0.2">
      <c r="C6489" t="s">
        <v>3628</v>
      </c>
      <c r="D6489" s="1">
        <v>12714069.399999997</v>
      </c>
    </row>
    <row r="6490" spans="3:4" x14ac:dyDescent="0.2">
      <c r="C6490" t="s">
        <v>3734</v>
      </c>
      <c r="D6490" s="1">
        <v>3825315.9899999988</v>
      </c>
    </row>
    <row r="6491" spans="3:4" x14ac:dyDescent="0.2">
      <c r="C6491" t="s">
        <v>4630</v>
      </c>
      <c r="D6491" s="1">
        <v>1588419.11</v>
      </c>
    </row>
    <row r="6492" spans="3:4" x14ac:dyDescent="0.2">
      <c r="C6492" t="s">
        <v>3736</v>
      </c>
      <c r="D6492" s="1">
        <v>663809.1600000005</v>
      </c>
    </row>
    <row r="6493" spans="3:4" x14ac:dyDescent="0.2">
      <c r="C6493" t="s">
        <v>3871</v>
      </c>
      <c r="D6493" s="1">
        <v>141444.65</v>
      </c>
    </row>
    <row r="6494" spans="3:4" x14ac:dyDescent="0.2">
      <c r="C6494" t="s">
        <v>3742</v>
      </c>
      <c r="D6494" s="1">
        <v>6651750.6600000011</v>
      </c>
    </row>
    <row r="6495" spans="3:4" x14ac:dyDescent="0.2">
      <c r="C6495" t="s">
        <v>3744</v>
      </c>
      <c r="D6495" s="1">
        <v>1120350.31</v>
      </c>
    </row>
    <row r="6496" spans="3:4" x14ac:dyDescent="0.2">
      <c r="C6496" t="s">
        <v>4635</v>
      </c>
      <c r="D6496" s="1">
        <v>24836.77</v>
      </c>
    </row>
    <row r="6497" spans="3:4" x14ac:dyDescent="0.2">
      <c r="C6497" t="s">
        <v>3753</v>
      </c>
      <c r="D6497" s="1">
        <v>235040.47999999998</v>
      </c>
    </row>
    <row r="6498" spans="3:4" x14ac:dyDescent="0.2">
      <c r="C6498" t="s">
        <v>3629</v>
      </c>
      <c r="D6498" s="1">
        <v>589517.27000000025</v>
      </c>
    </row>
    <row r="6499" spans="3:4" x14ac:dyDescent="0.2">
      <c r="C6499" t="s">
        <v>3748</v>
      </c>
      <c r="D6499" s="1">
        <v>55175.990000000034</v>
      </c>
    </row>
    <row r="6500" spans="3:4" x14ac:dyDescent="0.2">
      <c r="C6500" t="s">
        <v>3600</v>
      </c>
      <c r="D6500" s="1">
        <v>116750.77000000005</v>
      </c>
    </row>
    <row r="6501" spans="3:4" x14ac:dyDescent="0.2">
      <c r="C6501" t="s">
        <v>3743</v>
      </c>
      <c r="D6501" s="1">
        <v>210036.73000000007</v>
      </c>
    </row>
    <row r="6502" spans="3:4" x14ac:dyDescent="0.2">
      <c r="C6502" t="s">
        <v>4283</v>
      </c>
      <c r="D6502" s="1">
        <v>829162.97999999986</v>
      </c>
    </row>
    <row r="6503" spans="3:4" x14ac:dyDescent="0.2">
      <c r="C6503" t="s">
        <v>3866</v>
      </c>
      <c r="D6503" s="1">
        <v>78004.11</v>
      </c>
    </row>
    <row r="6504" spans="3:4" x14ac:dyDescent="0.2">
      <c r="C6504" t="s">
        <v>3630</v>
      </c>
      <c r="D6504" s="1">
        <v>2703078.6100000003</v>
      </c>
    </row>
    <row r="6505" spans="3:4" x14ac:dyDescent="0.2">
      <c r="C6505" t="s">
        <v>3872</v>
      </c>
      <c r="D6505" s="1">
        <v>296994.3</v>
      </c>
    </row>
    <row r="6506" spans="3:4" x14ac:dyDescent="0.2">
      <c r="C6506" t="s">
        <v>3879</v>
      </c>
      <c r="D6506" s="1">
        <v>106666.36</v>
      </c>
    </row>
    <row r="6507" spans="3:4" x14ac:dyDescent="0.2">
      <c r="C6507" t="s">
        <v>3631</v>
      </c>
      <c r="D6507" s="1">
        <v>3010695.5800000033</v>
      </c>
    </row>
    <row r="6508" spans="3:4" x14ac:dyDescent="0.2">
      <c r="C6508" t="s">
        <v>3756</v>
      </c>
      <c r="D6508" s="1">
        <v>1608950.7499999991</v>
      </c>
    </row>
    <row r="6509" spans="3:4" x14ac:dyDescent="0.2">
      <c r="C6509" t="s">
        <v>3624</v>
      </c>
      <c r="D6509" s="1">
        <v>1434874.41</v>
      </c>
    </row>
    <row r="6510" spans="3:4" x14ac:dyDescent="0.2">
      <c r="C6510" t="s">
        <v>3611</v>
      </c>
      <c r="D6510" s="1">
        <v>1036489.7900000005</v>
      </c>
    </row>
    <row r="6511" spans="3:4" x14ac:dyDescent="0.2">
      <c r="C6511" t="s">
        <v>3745</v>
      </c>
      <c r="D6511" s="1">
        <v>9.0949470177292824E-12</v>
      </c>
    </row>
    <row r="6512" spans="3:4" x14ac:dyDescent="0.2">
      <c r="C6512" t="s">
        <v>4660</v>
      </c>
      <c r="D6512" s="1">
        <v>0</v>
      </c>
    </row>
    <row r="6513" spans="3:4" x14ac:dyDescent="0.2">
      <c r="C6513" t="s">
        <v>3751</v>
      </c>
      <c r="D6513" s="1">
        <v>-2.1828094887155203E-12</v>
      </c>
    </row>
    <row r="6514" spans="3:4" x14ac:dyDescent="0.2">
      <c r="C6514" t="s">
        <v>3632</v>
      </c>
      <c r="D6514" s="1">
        <v>4134528.0999999996</v>
      </c>
    </row>
    <row r="6515" spans="3:4" x14ac:dyDescent="0.2">
      <c r="C6515" t="s">
        <v>3633</v>
      </c>
      <c r="D6515" s="1">
        <v>3160203.6499999994</v>
      </c>
    </row>
    <row r="6516" spans="3:4" x14ac:dyDescent="0.2">
      <c r="C6516" t="s">
        <v>3608</v>
      </c>
      <c r="D6516" s="1">
        <v>485627.16000000003</v>
      </c>
    </row>
    <row r="6517" spans="3:4" x14ac:dyDescent="0.2">
      <c r="C6517" t="s">
        <v>3752</v>
      </c>
      <c r="D6517" s="1">
        <v>7600.8100000000031</v>
      </c>
    </row>
    <row r="6518" spans="3:4" x14ac:dyDescent="0.2">
      <c r="C6518" t="s">
        <v>3634</v>
      </c>
      <c r="D6518" s="1">
        <v>3101611.709999999</v>
      </c>
    </row>
    <row r="6519" spans="3:4" x14ac:dyDescent="0.2">
      <c r="C6519" t="s">
        <v>4648</v>
      </c>
      <c r="D6519" s="1">
        <v>223480.87</v>
      </c>
    </row>
    <row r="6520" spans="3:4" x14ac:dyDescent="0.2">
      <c r="C6520" t="s">
        <v>3635</v>
      </c>
      <c r="D6520" s="1">
        <v>671328.34000000008</v>
      </c>
    </row>
    <row r="6521" spans="3:4" x14ac:dyDescent="0.2">
      <c r="C6521" t="s">
        <v>3583</v>
      </c>
      <c r="D6521" s="1">
        <v>318007.3299999999</v>
      </c>
    </row>
    <row r="6522" spans="3:4" x14ac:dyDescent="0.2">
      <c r="C6522" t="s">
        <v>4641</v>
      </c>
      <c r="D6522" s="1">
        <v>30583.83</v>
      </c>
    </row>
    <row r="6523" spans="3:4" x14ac:dyDescent="0.2">
      <c r="C6523" t="s">
        <v>4642</v>
      </c>
      <c r="D6523" s="1">
        <v>2454056.13</v>
      </c>
    </row>
    <row r="6524" spans="3:4" x14ac:dyDescent="0.2">
      <c r="C6524" t="s">
        <v>3617</v>
      </c>
      <c r="D6524" s="1">
        <v>6387602.8800000018</v>
      </c>
    </row>
    <row r="6525" spans="3:4" x14ac:dyDescent="0.2">
      <c r="C6525" t="s">
        <v>4643</v>
      </c>
      <c r="D6525" s="1">
        <v>1916.16</v>
      </c>
    </row>
    <row r="6526" spans="3:4" x14ac:dyDescent="0.2">
      <c r="C6526" t="s">
        <v>3754</v>
      </c>
      <c r="D6526" s="1">
        <v>452509.89000000031</v>
      </c>
    </row>
    <row r="6527" spans="3:4" x14ac:dyDescent="0.2">
      <c r="C6527" t="s">
        <v>3612</v>
      </c>
      <c r="D6527" s="1">
        <v>2226012.6800000002</v>
      </c>
    </row>
    <row r="6528" spans="3:4" x14ac:dyDescent="0.2">
      <c r="C6528" t="s">
        <v>3598</v>
      </c>
      <c r="D6528" s="1">
        <v>41159.71</v>
      </c>
    </row>
    <row r="6529" spans="3:4" x14ac:dyDescent="0.2">
      <c r="C6529" t="s">
        <v>3870</v>
      </c>
      <c r="D6529" s="1">
        <v>5.8207660913467407E-11</v>
      </c>
    </row>
    <row r="6530" spans="3:4" x14ac:dyDescent="0.2">
      <c r="C6530" t="s">
        <v>4632</v>
      </c>
      <c r="D6530" s="1">
        <v>585502.94999999995</v>
      </c>
    </row>
    <row r="6531" spans="3:4" x14ac:dyDescent="0.2">
      <c r="C6531" t="s">
        <v>3584</v>
      </c>
      <c r="D6531" s="1">
        <v>6813747.9700000016</v>
      </c>
    </row>
    <row r="6532" spans="3:4" x14ac:dyDescent="0.2">
      <c r="C6532" t="s">
        <v>4636</v>
      </c>
      <c r="D6532" s="1">
        <v>407960.42</v>
      </c>
    </row>
    <row r="6533" spans="3:4" x14ac:dyDescent="0.2">
      <c r="C6533" t="s">
        <v>3757</v>
      </c>
      <c r="D6533" s="1">
        <v>225712.11000000004</v>
      </c>
    </row>
    <row r="6534" spans="3:4" x14ac:dyDescent="0.2">
      <c r="C6534" t="s">
        <v>3625</v>
      </c>
      <c r="D6534" s="1">
        <v>4002849.4800000009</v>
      </c>
    </row>
    <row r="6535" spans="3:4" x14ac:dyDescent="0.2">
      <c r="C6535" t="s">
        <v>3746</v>
      </c>
      <c r="D6535" s="1">
        <v>0</v>
      </c>
    </row>
    <row r="6536" spans="3:4" x14ac:dyDescent="0.2">
      <c r="C6536" t="s">
        <v>3613</v>
      </c>
      <c r="D6536" s="1">
        <v>131393.89000000013</v>
      </c>
    </row>
    <row r="6537" spans="3:4" x14ac:dyDescent="0.2">
      <c r="C6537" t="s">
        <v>3873</v>
      </c>
      <c r="D6537" s="1">
        <v>94209.04</v>
      </c>
    </row>
    <row r="6538" spans="3:4" x14ac:dyDescent="0.2">
      <c r="C6538" t="s">
        <v>4649</v>
      </c>
      <c r="D6538" s="1">
        <v>21794.04</v>
      </c>
    </row>
    <row r="6539" spans="3:4" x14ac:dyDescent="0.2">
      <c r="C6539" t="s">
        <v>4650</v>
      </c>
      <c r="D6539" s="1">
        <v>299520.08</v>
      </c>
    </row>
    <row r="6540" spans="3:4" x14ac:dyDescent="0.2">
      <c r="C6540" t="s">
        <v>4651</v>
      </c>
      <c r="D6540" s="1">
        <v>1725283.1</v>
      </c>
    </row>
    <row r="6541" spans="3:4" x14ac:dyDescent="0.2">
      <c r="C6541" t="s">
        <v>3626</v>
      </c>
      <c r="D6541" s="1">
        <v>30139084.159999996</v>
      </c>
    </row>
    <row r="6542" spans="3:4" x14ac:dyDescent="0.2">
      <c r="C6542" t="s">
        <v>3585</v>
      </c>
      <c r="D6542" s="1">
        <v>332865.93999999989</v>
      </c>
    </row>
    <row r="6543" spans="3:4" x14ac:dyDescent="0.2">
      <c r="C6543" t="s">
        <v>4629</v>
      </c>
      <c r="D6543" s="1">
        <v>34385.69</v>
      </c>
    </row>
    <row r="6544" spans="3:4" x14ac:dyDescent="0.2">
      <c r="C6544" t="s">
        <v>4652</v>
      </c>
      <c r="D6544" s="1">
        <v>250947.71</v>
      </c>
    </row>
    <row r="6545" spans="3:4" x14ac:dyDescent="0.2">
      <c r="C6545" t="s">
        <v>4653</v>
      </c>
      <c r="D6545" s="1">
        <v>229368.44</v>
      </c>
    </row>
    <row r="6546" spans="3:4" x14ac:dyDescent="0.2">
      <c r="C6546" t="s">
        <v>3755</v>
      </c>
      <c r="D6546" s="1">
        <v>11861.139999999994</v>
      </c>
    </row>
    <row r="6547" spans="3:4" x14ac:dyDescent="0.2">
      <c r="C6547" t="s">
        <v>4654</v>
      </c>
      <c r="D6547" s="1">
        <v>2160590</v>
      </c>
    </row>
    <row r="6548" spans="3:4" x14ac:dyDescent="0.2">
      <c r="C6548" t="s">
        <v>3636</v>
      </c>
      <c r="D6548" s="1">
        <v>15055157.769999988</v>
      </c>
    </row>
    <row r="6549" spans="3:4" x14ac:dyDescent="0.2">
      <c r="C6549" t="s">
        <v>4655</v>
      </c>
      <c r="D6549" s="1">
        <v>5262.68</v>
      </c>
    </row>
    <row r="6550" spans="3:4" x14ac:dyDescent="0.2">
      <c r="C6550" t="s">
        <v>4656</v>
      </c>
      <c r="D6550" s="1">
        <v>228721.06</v>
      </c>
    </row>
    <row r="6551" spans="3:4" x14ac:dyDescent="0.2">
      <c r="C6551" t="s">
        <v>3606</v>
      </c>
      <c r="D6551" s="1">
        <v>2882974.3600000003</v>
      </c>
    </row>
    <row r="6552" spans="3:4" x14ac:dyDescent="0.2">
      <c r="C6552" t="s">
        <v>3740</v>
      </c>
      <c r="D6552" s="1">
        <v>927128.13999999978</v>
      </c>
    </row>
    <row r="6553" spans="3:4" x14ac:dyDescent="0.2">
      <c r="C6553" t="s">
        <v>3582</v>
      </c>
      <c r="D6553" s="1">
        <v>107968255.59999992</v>
      </c>
    </row>
    <row r="6554" spans="3:4" x14ac:dyDescent="0.2">
      <c r="C6554" t="s">
        <v>4637</v>
      </c>
      <c r="D6554" s="1">
        <v>116446.92</v>
      </c>
    </row>
    <row r="6555" spans="3:4" x14ac:dyDescent="0.2">
      <c r="C6555" t="s">
        <v>4638</v>
      </c>
      <c r="D6555" s="1">
        <v>133973.04999999999</v>
      </c>
    </row>
    <row r="6556" spans="3:4" x14ac:dyDescent="0.2">
      <c r="C6556" t="s">
        <v>4639</v>
      </c>
      <c r="D6556" s="1">
        <v>5286097.59</v>
      </c>
    </row>
    <row r="6557" spans="3:4" x14ac:dyDescent="0.2">
      <c r="C6557" t="s">
        <v>3637</v>
      </c>
      <c r="D6557" s="1">
        <v>8214528.5000000009</v>
      </c>
    </row>
    <row r="6558" spans="3:4" x14ac:dyDescent="0.2">
      <c r="C6558" t="s">
        <v>3741</v>
      </c>
      <c r="D6558" s="1">
        <v>59162.89</v>
      </c>
    </row>
    <row r="6559" spans="3:4" x14ac:dyDescent="0.2">
      <c r="C6559" t="s">
        <v>3601</v>
      </c>
      <c r="D6559" s="1">
        <v>479476.79999999987</v>
      </c>
    </row>
    <row r="6560" spans="3:4" x14ac:dyDescent="0.2">
      <c r="C6560" t="s">
        <v>3638</v>
      </c>
      <c r="D6560" s="1">
        <v>1131619.8700000008</v>
      </c>
    </row>
    <row r="6561" spans="3:4" x14ac:dyDescent="0.2">
      <c r="C6561" t="s">
        <v>3737</v>
      </c>
      <c r="D6561" s="1">
        <v>35829.660000000003</v>
      </c>
    </row>
    <row r="6562" spans="3:4" x14ac:dyDescent="0.2">
      <c r="C6562" t="s">
        <v>4644</v>
      </c>
      <c r="D6562" s="1">
        <v>57078.33</v>
      </c>
    </row>
    <row r="6563" spans="3:4" x14ac:dyDescent="0.2">
      <c r="C6563" t="s">
        <v>4645</v>
      </c>
      <c r="D6563" s="1">
        <v>703617.09</v>
      </c>
    </row>
    <row r="6564" spans="3:4" x14ac:dyDescent="0.2">
      <c r="C6564" t="s">
        <v>3874</v>
      </c>
      <c r="D6564" s="1">
        <v>0</v>
      </c>
    </row>
    <row r="6565" spans="3:4" x14ac:dyDescent="0.2">
      <c r="C6565" t="s">
        <v>3602</v>
      </c>
      <c r="D6565" s="1">
        <v>2553351.2600000002</v>
      </c>
    </row>
    <row r="6566" spans="3:4" x14ac:dyDescent="0.2">
      <c r="C6566" t="s">
        <v>3620</v>
      </c>
      <c r="D6566" s="1">
        <v>12337284.739999995</v>
      </c>
    </row>
    <row r="6567" spans="3:4" x14ac:dyDescent="0.2">
      <c r="C6567" t="s">
        <v>3639</v>
      </c>
      <c r="D6567" s="1">
        <v>4902385.0699999984</v>
      </c>
    </row>
    <row r="6568" spans="3:4" x14ac:dyDescent="0.2">
      <c r="C6568" t="s">
        <v>3758</v>
      </c>
      <c r="D6568" s="1">
        <v>2213289.5500000007</v>
      </c>
    </row>
    <row r="6569" spans="3:4" x14ac:dyDescent="0.2">
      <c r="C6569" t="s">
        <v>3618</v>
      </c>
      <c r="D6569" s="1">
        <v>4622.7499999999909</v>
      </c>
    </row>
    <row r="6570" spans="3:4" x14ac:dyDescent="0.2">
      <c r="C6570" t="s">
        <v>3640</v>
      </c>
      <c r="D6570" s="1">
        <v>4772585.9999999981</v>
      </c>
    </row>
    <row r="6571" spans="3:4" x14ac:dyDescent="0.2">
      <c r="C6571" t="s">
        <v>2382</v>
      </c>
      <c r="D6571" s="1">
        <v>10805810.010000007</v>
      </c>
    </row>
    <row r="6572" spans="3:4" x14ac:dyDescent="0.2">
      <c r="C6572" t="s">
        <v>4646</v>
      </c>
      <c r="D6572" s="1">
        <v>3324698.76</v>
      </c>
    </row>
    <row r="6573" spans="3:4" x14ac:dyDescent="0.2">
      <c r="C6573" t="s">
        <v>4647</v>
      </c>
      <c r="D6573" s="1">
        <v>322894.57</v>
      </c>
    </row>
    <row r="6574" spans="3:4" x14ac:dyDescent="0.2">
      <c r="C6574" t="s">
        <v>4640</v>
      </c>
      <c r="D6574" s="1">
        <v>977415.54</v>
      </c>
    </row>
    <row r="6575" spans="3:4" x14ac:dyDescent="0.2">
      <c r="C6575" t="s">
        <v>4634</v>
      </c>
      <c r="D6575" s="1">
        <v>547984.5</v>
      </c>
    </row>
    <row r="6576" spans="3:4" x14ac:dyDescent="0.2">
      <c r="C6576" t="s">
        <v>4628</v>
      </c>
      <c r="D6576" s="1">
        <v>1248723.18</v>
      </c>
    </row>
    <row r="6577" spans="2:4" x14ac:dyDescent="0.2">
      <c r="C6577" t="s">
        <v>3749</v>
      </c>
      <c r="D6577" s="1">
        <v>44.270000000033178</v>
      </c>
    </row>
    <row r="6578" spans="2:4" x14ac:dyDescent="0.2">
      <c r="C6578" t="s">
        <v>4633</v>
      </c>
      <c r="D6578" s="1">
        <v>11262.41</v>
      </c>
    </row>
    <row r="6579" spans="2:4" x14ac:dyDescent="0.2">
      <c r="C6579" t="s">
        <v>3614</v>
      </c>
      <c r="D6579" s="1">
        <v>1079540.7100000002</v>
      </c>
    </row>
    <row r="6580" spans="2:4" x14ac:dyDescent="0.2">
      <c r="C6580" t="s">
        <v>3621</v>
      </c>
      <c r="D6580" s="1">
        <v>719393.71000000008</v>
      </c>
    </row>
    <row r="6581" spans="2:4" x14ac:dyDescent="0.2">
      <c r="C6581" t="s">
        <v>4658</v>
      </c>
      <c r="D6581" s="1">
        <v>392069.56</v>
      </c>
    </row>
    <row r="6582" spans="2:4" x14ac:dyDescent="0.2">
      <c r="C6582" t="s">
        <v>3609</v>
      </c>
      <c r="D6582" s="1">
        <v>83639.289999999979</v>
      </c>
    </row>
    <row r="6583" spans="2:4" x14ac:dyDescent="0.2">
      <c r="C6583" t="s">
        <v>3622</v>
      </c>
      <c r="D6583" s="1">
        <v>235159.24999999994</v>
      </c>
    </row>
    <row r="6584" spans="2:4" x14ac:dyDescent="0.2">
      <c r="C6584" t="s">
        <v>3581</v>
      </c>
      <c r="D6584" s="1">
        <v>6447580.0299999993</v>
      </c>
    </row>
    <row r="6585" spans="2:4" x14ac:dyDescent="0.2">
      <c r="C6585" t="s">
        <v>3619</v>
      </c>
      <c r="D6585" s="1">
        <v>107845.96999999999</v>
      </c>
    </row>
    <row r="6586" spans="2:4" x14ac:dyDescent="0.2">
      <c r="C6586" t="s">
        <v>3586</v>
      </c>
      <c r="D6586" s="1">
        <v>1784242.0300000003</v>
      </c>
    </row>
    <row r="6587" spans="2:4" x14ac:dyDescent="0.2">
      <c r="C6587" t="s">
        <v>3641</v>
      </c>
      <c r="D6587" s="1">
        <v>595455.82999999996</v>
      </c>
    </row>
    <row r="6588" spans="2:4" x14ac:dyDescent="0.2">
      <c r="C6588" t="s">
        <v>3587</v>
      </c>
      <c r="D6588" s="1">
        <v>3643630.1399999987</v>
      </c>
    </row>
    <row r="6589" spans="2:4" x14ac:dyDescent="0.2">
      <c r="C6589" t="s">
        <v>3642</v>
      </c>
      <c r="D6589" s="1">
        <v>2497608.9700000002</v>
      </c>
    </row>
    <row r="6590" spans="2:4" x14ac:dyDescent="0.2">
      <c r="B6590" t="s">
        <v>3577</v>
      </c>
      <c r="C6590" t="s">
        <v>44</v>
      </c>
      <c r="D6590" s="1">
        <v>0</v>
      </c>
    </row>
    <row r="6591" spans="2:4" x14ac:dyDescent="0.2">
      <c r="C6591" t="s">
        <v>4</v>
      </c>
      <c r="D6591" s="1">
        <v>514316.05999999947</v>
      </c>
    </row>
    <row r="6592" spans="2:4" x14ac:dyDescent="0.2">
      <c r="C6592" t="s">
        <v>3578</v>
      </c>
      <c r="D6592" s="1">
        <v>1302185.5600000003</v>
      </c>
    </row>
    <row r="6593" spans="2:4" x14ac:dyDescent="0.2">
      <c r="B6593" t="s">
        <v>3880</v>
      </c>
      <c r="C6593" t="s">
        <v>4</v>
      </c>
      <c r="D6593" s="1">
        <v>1.4551915228366852E-11</v>
      </c>
    </row>
    <row r="6594" spans="2:4" x14ac:dyDescent="0.2">
      <c r="C6594" t="s">
        <v>3881</v>
      </c>
      <c r="D6594" s="1">
        <v>-1.4551915228366852E-11</v>
      </c>
    </row>
    <row r="6595" spans="2:4" x14ac:dyDescent="0.2">
      <c r="B6595" t="s">
        <v>3759</v>
      </c>
      <c r="C6595" t="s">
        <v>44</v>
      </c>
      <c r="D6595" s="1">
        <v>2.4016344468691386E-12</v>
      </c>
    </row>
    <row r="6596" spans="2:4" x14ac:dyDescent="0.2">
      <c r="C6596" t="s">
        <v>4</v>
      </c>
      <c r="D6596" s="1">
        <v>-2.7472424335428514E-10</v>
      </c>
    </row>
    <row r="6597" spans="2:4" x14ac:dyDescent="0.2">
      <c r="B6597" t="s">
        <v>2089</v>
      </c>
      <c r="C6597" t="s">
        <v>44</v>
      </c>
      <c r="D6597" s="1">
        <v>1.7001866581267677E-10</v>
      </c>
    </row>
    <row r="6598" spans="2:4" x14ac:dyDescent="0.2">
      <c r="C6598" t="s">
        <v>4</v>
      </c>
      <c r="D6598" s="1">
        <v>2468599.9400000032</v>
      </c>
    </row>
    <row r="6599" spans="2:4" x14ac:dyDescent="0.2">
      <c r="C6599" t="s">
        <v>3693</v>
      </c>
      <c r="D6599" s="1">
        <v>0</v>
      </c>
    </row>
    <row r="6600" spans="2:4" x14ac:dyDescent="0.2">
      <c r="C6600" t="s">
        <v>3762</v>
      </c>
      <c r="D6600" s="1">
        <v>0</v>
      </c>
    </row>
    <row r="6601" spans="2:4" x14ac:dyDescent="0.2">
      <c r="C6601" t="s">
        <v>3576</v>
      </c>
      <c r="D6601" s="1">
        <v>0</v>
      </c>
    </row>
    <row r="6602" spans="2:4" x14ac:dyDescent="0.2">
      <c r="C6602" t="s">
        <v>3852</v>
      </c>
      <c r="D6602" s="1">
        <v>0</v>
      </c>
    </row>
    <row r="6603" spans="2:4" x14ac:dyDescent="0.2">
      <c r="C6603" t="s">
        <v>3691</v>
      </c>
      <c r="D6603" s="1">
        <v>9178.6899999999441</v>
      </c>
    </row>
    <row r="6604" spans="2:4" x14ac:dyDescent="0.2">
      <c r="C6604" t="s">
        <v>3569</v>
      </c>
      <c r="D6604" s="1">
        <v>13106899.999999991</v>
      </c>
    </row>
    <row r="6605" spans="2:4" x14ac:dyDescent="0.2">
      <c r="C6605" t="s">
        <v>3684</v>
      </c>
      <c r="D6605" s="1">
        <v>0</v>
      </c>
    </row>
    <row r="6606" spans="2:4" x14ac:dyDescent="0.2">
      <c r="C6606" t="s">
        <v>3566</v>
      </c>
      <c r="D6606" s="1">
        <v>0</v>
      </c>
    </row>
    <row r="6607" spans="2:4" x14ac:dyDescent="0.2">
      <c r="C6607" t="s">
        <v>3567</v>
      </c>
      <c r="D6607" s="1">
        <v>-1.4551915228366852E-11</v>
      </c>
    </row>
    <row r="6608" spans="2:4" x14ac:dyDescent="0.2">
      <c r="C6608" t="s">
        <v>3672</v>
      </c>
      <c r="D6608" s="1">
        <v>-3.637978807091713E-12</v>
      </c>
    </row>
    <row r="6609" spans="3:4" x14ac:dyDescent="0.2">
      <c r="C6609" t="s">
        <v>3676</v>
      </c>
      <c r="D6609" s="1">
        <v>-1.4551915228366852E-11</v>
      </c>
    </row>
    <row r="6610" spans="3:4" x14ac:dyDescent="0.2">
      <c r="C6610" t="s">
        <v>3568</v>
      </c>
      <c r="D6610" s="1">
        <v>0</v>
      </c>
    </row>
    <row r="6611" spans="3:4" x14ac:dyDescent="0.2">
      <c r="C6611" t="s">
        <v>3677</v>
      </c>
      <c r="D6611" s="1">
        <v>-2.9103830456733704E-11</v>
      </c>
    </row>
    <row r="6612" spans="3:4" x14ac:dyDescent="0.2">
      <c r="C6612" t="s">
        <v>3853</v>
      </c>
      <c r="D6612" s="1">
        <v>0</v>
      </c>
    </row>
    <row r="6613" spans="3:4" x14ac:dyDescent="0.2">
      <c r="C6613" t="s">
        <v>3849</v>
      </c>
      <c r="D6613" s="1">
        <v>0</v>
      </c>
    </row>
    <row r="6614" spans="3:4" x14ac:dyDescent="0.2">
      <c r="C6614" t="s">
        <v>3688</v>
      </c>
      <c r="D6614" s="1">
        <v>0</v>
      </c>
    </row>
    <row r="6615" spans="3:4" x14ac:dyDescent="0.2">
      <c r="C6615" t="s">
        <v>3674</v>
      </c>
      <c r="D6615" s="1">
        <v>0</v>
      </c>
    </row>
    <row r="6616" spans="3:4" x14ac:dyDescent="0.2">
      <c r="C6616" t="s">
        <v>3682</v>
      </c>
      <c r="D6616" s="1">
        <v>3.4106051316484809E-12</v>
      </c>
    </row>
    <row r="6617" spans="3:4" x14ac:dyDescent="0.2">
      <c r="C6617" t="s">
        <v>3678</v>
      </c>
      <c r="D6617" s="1">
        <v>0</v>
      </c>
    </row>
    <row r="6618" spans="3:4" x14ac:dyDescent="0.2">
      <c r="C6618" t="s">
        <v>3692</v>
      </c>
      <c r="D6618" s="1">
        <v>-8.9528384705772623E-13</v>
      </c>
    </row>
    <row r="6619" spans="3:4" x14ac:dyDescent="0.2">
      <c r="C6619" t="s">
        <v>3686</v>
      </c>
      <c r="D6619" s="1">
        <v>0</v>
      </c>
    </row>
    <row r="6620" spans="3:4" x14ac:dyDescent="0.2">
      <c r="C6620" t="s">
        <v>3673</v>
      </c>
      <c r="D6620" s="1">
        <v>4.5474735088646412E-13</v>
      </c>
    </row>
    <row r="6621" spans="3:4" x14ac:dyDescent="0.2">
      <c r="C6621" t="s">
        <v>3689</v>
      </c>
      <c r="D6621" s="1">
        <v>0</v>
      </c>
    </row>
    <row r="6622" spans="3:4" x14ac:dyDescent="0.2">
      <c r="C6622" t="s">
        <v>3681</v>
      </c>
      <c r="D6622" s="1">
        <v>-9.0949470177292824E-13</v>
      </c>
    </row>
    <row r="6623" spans="3:4" x14ac:dyDescent="0.2">
      <c r="C6623" t="s">
        <v>3851</v>
      </c>
      <c r="D6623" s="1">
        <v>0</v>
      </c>
    </row>
    <row r="6624" spans="3:4" x14ac:dyDescent="0.2">
      <c r="C6624" t="s">
        <v>3848</v>
      </c>
      <c r="D6624" s="1">
        <v>0</v>
      </c>
    </row>
    <row r="6625" spans="2:4" x14ac:dyDescent="0.2">
      <c r="C6625" t="s">
        <v>3850</v>
      </c>
      <c r="D6625" s="1">
        <v>0</v>
      </c>
    </row>
    <row r="6626" spans="2:4" x14ac:dyDescent="0.2">
      <c r="C6626" t="s">
        <v>3679</v>
      </c>
      <c r="D6626" s="1">
        <v>4.5474735088646412E-13</v>
      </c>
    </row>
    <row r="6627" spans="2:4" x14ac:dyDescent="0.2">
      <c r="C6627" t="s">
        <v>3675</v>
      </c>
      <c r="D6627" s="1">
        <v>-9.0949470177292824E-13</v>
      </c>
    </row>
    <row r="6628" spans="2:4" x14ac:dyDescent="0.2">
      <c r="C6628" t="s">
        <v>3687</v>
      </c>
      <c r="D6628" s="1">
        <v>0</v>
      </c>
    </row>
    <row r="6629" spans="2:4" x14ac:dyDescent="0.2">
      <c r="C6629" t="s">
        <v>3690</v>
      </c>
      <c r="D6629" s="1">
        <v>0</v>
      </c>
    </row>
    <row r="6630" spans="2:4" x14ac:dyDescent="0.2">
      <c r="C6630" t="s">
        <v>3683</v>
      </c>
      <c r="D6630" s="1">
        <v>0</v>
      </c>
    </row>
    <row r="6631" spans="2:4" x14ac:dyDescent="0.2">
      <c r="C6631" t="s">
        <v>3680</v>
      </c>
      <c r="D6631" s="1">
        <v>0</v>
      </c>
    </row>
    <row r="6632" spans="2:4" x14ac:dyDescent="0.2">
      <c r="C6632" t="s">
        <v>3685</v>
      </c>
      <c r="D6632" s="1">
        <v>-1.8189894035458565E-12</v>
      </c>
    </row>
    <row r="6633" spans="2:4" x14ac:dyDescent="0.2">
      <c r="B6633" t="s">
        <v>3571</v>
      </c>
      <c r="C6633" t="s">
        <v>44</v>
      </c>
      <c r="D6633" s="1">
        <v>-5.2366999625519384E-12</v>
      </c>
    </row>
    <row r="6634" spans="2:4" x14ac:dyDescent="0.2">
      <c r="C6634" t="s">
        <v>4</v>
      </c>
      <c r="D6634" s="1">
        <v>325942.06000000006</v>
      </c>
    </row>
    <row r="6635" spans="2:4" x14ac:dyDescent="0.2">
      <c r="C6635" t="s">
        <v>3566</v>
      </c>
      <c r="D6635" s="1">
        <v>0</v>
      </c>
    </row>
    <row r="6636" spans="2:4" x14ac:dyDescent="0.2">
      <c r="C6636" t="s">
        <v>3677</v>
      </c>
      <c r="D6636" s="1">
        <v>0</v>
      </c>
    </row>
    <row r="6637" spans="2:4" x14ac:dyDescent="0.2">
      <c r="C6637" t="s">
        <v>4626</v>
      </c>
      <c r="D6637" s="1">
        <v>0</v>
      </c>
    </row>
    <row r="6638" spans="2:4" x14ac:dyDescent="0.2">
      <c r="C6638" t="s">
        <v>3572</v>
      </c>
      <c r="D6638" s="1">
        <v>3576792.6699999957</v>
      </c>
    </row>
    <row r="6639" spans="2:4" x14ac:dyDescent="0.2">
      <c r="C6639" t="s">
        <v>3726</v>
      </c>
      <c r="D6639" s="1">
        <v>4.5474735088646412E-13</v>
      </c>
    </row>
    <row r="6640" spans="2:4" x14ac:dyDescent="0.2">
      <c r="B6640" t="s">
        <v>697</v>
      </c>
      <c r="C6640" t="s">
        <v>44</v>
      </c>
      <c r="D6640" s="1">
        <v>-2.0946799850207753E-11</v>
      </c>
    </row>
    <row r="6641" spans="2:4" x14ac:dyDescent="0.2">
      <c r="C6641" t="s">
        <v>4</v>
      </c>
      <c r="D6641" s="1">
        <v>30491.440000000093</v>
      </c>
    </row>
    <row r="6642" spans="2:4" x14ac:dyDescent="0.2">
      <c r="C6642" t="s">
        <v>3570</v>
      </c>
      <c r="D6642" s="1">
        <v>359746.42999999935</v>
      </c>
    </row>
    <row r="6643" spans="2:4" x14ac:dyDescent="0.2">
      <c r="B6643" t="s">
        <v>3766</v>
      </c>
      <c r="C6643" t="s">
        <v>44</v>
      </c>
      <c r="D6643" s="1">
        <v>1.1652900866465643E-12</v>
      </c>
    </row>
    <row r="6644" spans="2:4" x14ac:dyDescent="0.2">
      <c r="C6644" t="s">
        <v>4</v>
      </c>
      <c r="D6644" s="1">
        <v>1.1823431123048067E-10</v>
      </c>
    </row>
    <row r="6645" spans="2:4" x14ac:dyDescent="0.2">
      <c r="C6645" t="s">
        <v>3767</v>
      </c>
      <c r="D6645" s="1">
        <v>2152413.4099999997</v>
      </c>
    </row>
    <row r="6646" spans="2:4" x14ac:dyDescent="0.2">
      <c r="B6646" t="s">
        <v>3573</v>
      </c>
      <c r="C6646" t="s">
        <v>44</v>
      </c>
      <c r="D6646" s="1">
        <v>-9.3895096558993529E-11</v>
      </c>
    </row>
    <row r="6647" spans="2:4" x14ac:dyDescent="0.2">
      <c r="C6647" t="s">
        <v>4</v>
      </c>
      <c r="D6647" s="1">
        <v>28782972.500000026</v>
      </c>
    </row>
    <row r="6648" spans="2:4" x14ac:dyDescent="0.2">
      <c r="C6648" t="s">
        <v>3727</v>
      </c>
      <c r="D6648" s="1">
        <v>0</v>
      </c>
    </row>
    <row r="6649" spans="2:4" x14ac:dyDescent="0.2">
      <c r="C6649" t="s">
        <v>3861</v>
      </c>
      <c r="D6649" s="1">
        <v>0</v>
      </c>
    </row>
    <row r="6650" spans="2:4" x14ac:dyDescent="0.2">
      <c r="C6650" t="s">
        <v>3574</v>
      </c>
      <c r="D6650" s="1">
        <v>91958882.5</v>
      </c>
    </row>
    <row r="6651" spans="2:4" x14ac:dyDescent="0.2">
      <c r="C6651" t="s">
        <v>3590</v>
      </c>
      <c r="D6651" s="1">
        <v>2057597.0799999998</v>
      </c>
    </row>
    <row r="6652" spans="2:4" x14ac:dyDescent="0.2">
      <c r="C6652" t="s">
        <v>3865</v>
      </c>
      <c r="D6652" s="1">
        <v>536852.62</v>
      </c>
    </row>
    <row r="6653" spans="2:4" x14ac:dyDescent="0.2">
      <c r="B6653" t="s">
        <v>3733</v>
      </c>
      <c r="C6653" t="s">
        <v>44</v>
      </c>
      <c r="D6653" s="1">
        <v>0</v>
      </c>
    </row>
    <row r="6654" spans="2:4" x14ac:dyDescent="0.2">
      <c r="C6654" t="s">
        <v>4</v>
      </c>
      <c r="D6654" s="1">
        <v>0</v>
      </c>
    </row>
    <row r="6655" spans="2:4" x14ac:dyDescent="0.2">
      <c r="C6655" t="s">
        <v>3865</v>
      </c>
      <c r="D6655" s="1">
        <v>-8.7311491370201111E-11</v>
      </c>
    </row>
    <row r="6656" spans="2:4" x14ac:dyDescent="0.2">
      <c r="B6656" t="s">
        <v>3862</v>
      </c>
      <c r="C6656" t="s">
        <v>4</v>
      </c>
      <c r="D6656" s="1">
        <v>1.1641532182693481E-10</v>
      </c>
    </row>
    <row r="6657" spans="2:4" x14ac:dyDescent="0.2">
      <c r="C6657" t="s">
        <v>3864</v>
      </c>
      <c r="D6657" s="1">
        <v>0</v>
      </c>
    </row>
    <row r="6658" spans="2:4" x14ac:dyDescent="0.2">
      <c r="C6658" t="s">
        <v>3863</v>
      </c>
      <c r="D6658" s="1">
        <v>0</v>
      </c>
    </row>
    <row r="6659" spans="2:4" x14ac:dyDescent="0.2">
      <c r="B6659" t="s">
        <v>3882</v>
      </c>
      <c r="C6659" t="s">
        <v>4</v>
      </c>
      <c r="D6659" s="1">
        <v>549.99999999994179</v>
      </c>
    </row>
    <row r="6660" spans="2:4" x14ac:dyDescent="0.2">
      <c r="C6660" t="s">
        <v>3883</v>
      </c>
      <c r="D6660" s="1">
        <v>2.3283064365386963E-10</v>
      </c>
    </row>
    <row r="6661" spans="2:4" x14ac:dyDescent="0.2">
      <c r="C6661" t="s">
        <v>3863</v>
      </c>
      <c r="D6661" s="1">
        <v>0</v>
      </c>
    </row>
    <row r="6662" spans="2:4" x14ac:dyDescent="0.2">
      <c r="B6662" t="s">
        <v>3170</v>
      </c>
      <c r="C6662" t="s">
        <v>44</v>
      </c>
      <c r="D6662" s="1">
        <v>0</v>
      </c>
    </row>
    <row r="6663" spans="2:4" x14ac:dyDescent="0.2">
      <c r="C6663" t="s">
        <v>4</v>
      </c>
      <c r="D6663" s="1">
        <v>3543489.930000003</v>
      </c>
    </row>
    <row r="6664" spans="2:4" x14ac:dyDescent="0.2">
      <c r="C6664" t="s">
        <v>3590</v>
      </c>
      <c r="D6664" s="1">
        <v>11026254.839999992</v>
      </c>
    </row>
    <row r="6665" spans="2:4" x14ac:dyDescent="0.2">
      <c r="C6665" t="s">
        <v>3863</v>
      </c>
      <c r="D6665" s="1">
        <v>0</v>
      </c>
    </row>
    <row r="6666" spans="2:4" x14ac:dyDescent="0.2">
      <c r="B6666" t="s">
        <v>2326</v>
      </c>
      <c r="C6666" t="s">
        <v>44</v>
      </c>
      <c r="D6666" s="1">
        <v>0</v>
      </c>
    </row>
    <row r="6667" spans="2:4" x14ac:dyDescent="0.2">
      <c r="C6667" t="s">
        <v>4</v>
      </c>
      <c r="D6667" s="1">
        <v>2.3283064365386963E-10</v>
      </c>
    </row>
    <row r="6668" spans="2:4" x14ac:dyDescent="0.2">
      <c r="C6668" t="s">
        <v>2327</v>
      </c>
      <c r="D6668" s="1">
        <v>-1.8626450382086546E-10</v>
      </c>
    </row>
    <row r="6669" spans="2:4" x14ac:dyDescent="0.2">
      <c r="C6669" t="s">
        <v>3659</v>
      </c>
      <c r="D6669" s="1">
        <v>0</v>
      </c>
    </row>
    <row r="6670" spans="2:4" x14ac:dyDescent="0.2">
      <c r="B6670" t="s">
        <v>3661</v>
      </c>
      <c r="C6670" t="s">
        <v>44</v>
      </c>
      <c r="D6670" s="1">
        <v>0</v>
      </c>
    </row>
    <row r="6671" spans="2:4" x14ac:dyDescent="0.2">
      <c r="C6671" t="s">
        <v>4</v>
      </c>
      <c r="D6671" s="1">
        <v>1173680.8600000001</v>
      </c>
    </row>
    <row r="6672" spans="2:4" x14ac:dyDescent="0.2">
      <c r="C6672" t="s">
        <v>3662</v>
      </c>
      <c r="D6672" s="1">
        <v>4336294.3999999966</v>
      </c>
    </row>
    <row r="6673" spans="2:4" x14ac:dyDescent="0.2">
      <c r="B6673" t="s">
        <v>2545</v>
      </c>
      <c r="C6673" t="s">
        <v>44</v>
      </c>
      <c r="D6673" s="1">
        <v>0</v>
      </c>
    </row>
    <row r="6674" spans="2:4" x14ac:dyDescent="0.2">
      <c r="C6674" t="s">
        <v>4</v>
      </c>
      <c r="D6674" s="1">
        <v>1456339.3200000019</v>
      </c>
    </row>
    <row r="6675" spans="2:4" x14ac:dyDescent="0.2">
      <c r="C6675" t="s">
        <v>2546</v>
      </c>
      <c r="D6675" s="1">
        <v>30438749.830000013</v>
      </c>
    </row>
    <row r="6676" spans="2:4" x14ac:dyDescent="0.2">
      <c r="C6676" t="s">
        <v>3769</v>
      </c>
      <c r="D6676" s="1">
        <v>2277001.2100000018</v>
      </c>
    </row>
    <row r="6677" spans="2:4" x14ac:dyDescent="0.2">
      <c r="C6677" t="s">
        <v>3770</v>
      </c>
      <c r="D6677" s="1">
        <v>1599268.3900000001</v>
      </c>
    </row>
    <row r="6678" spans="2:4" x14ac:dyDescent="0.2">
      <c r="C6678" t="s">
        <v>3772</v>
      </c>
      <c r="D6678" s="1">
        <v>383665.2599999996</v>
      </c>
    </row>
    <row r="6679" spans="2:4" x14ac:dyDescent="0.2">
      <c r="C6679" t="s">
        <v>3667</v>
      </c>
      <c r="D6679" s="1">
        <v>685000.8600000001</v>
      </c>
    </row>
    <row r="6680" spans="2:4" x14ac:dyDescent="0.2">
      <c r="C6680" t="s">
        <v>3663</v>
      </c>
      <c r="D6680" s="1">
        <v>209699.3000000001</v>
      </c>
    </row>
    <row r="6681" spans="2:4" x14ac:dyDescent="0.2">
      <c r="C6681" t="s">
        <v>3664</v>
      </c>
      <c r="D6681" s="1">
        <v>190436.55</v>
      </c>
    </row>
    <row r="6682" spans="2:4" x14ac:dyDescent="0.2">
      <c r="B6682" t="s">
        <v>3665</v>
      </c>
      <c r="C6682" t="s">
        <v>44</v>
      </c>
      <c r="D6682" s="1">
        <v>-9.9475983006414026E-13</v>
      </c>
    </row>
    <row r="6683" spans="2:4" x14ac:dyDescent="0.2">
      <c r="C6683" t="s">
        <v>4</v>
      </c>
      <c r="D6683" s="1">
        <v>14143223.379999992</v>
      </c>
    </row>
    <row r="6684" spans="2:4" x14ac:dyDescent="0.2">
      <c r="C6684" t="s">
        <v>2546</v>
      </c>
      <c r="D6684" s="1">
        <v>690908.45000000007</v>
      </c>
    </row>
    <row r="6685" spans="2:4" x14ac:dyDescent="0.2">
      <c r="C6685" t="s">
        <v>3769</v>
      </c>
      <c r="D6685" s="1">
        <v>316868.00000000006</v>
      </c>
    </row>
    <row r="6686" spans="2:4" x14ac:dyDescent="0.2">
      <c r="C6686" t="s">
        <v>3770</v>
      </c>
      <c r="D6686" s="1">
        <v>15704474.160000011</v>
      </c>
    </row>
    <row r="6687" spans="2:4" x14ac:dyDescent="0.2">
      <c r="C6687" t="s">
        <v>3772</v>
      </c>
      <c r="D6687" s="1">
        <v>826.05999999992082</v>
      </c>
    </row>
    <row r="6688" spans="2:4" x14ac:dyDescent="0.2">
      <c r="C6688" t="s">
        <v>3667</v>
      </c>
      <c r="D6688" s="1">
        <v>43353211.019999996</v>
      </c>
    </row>
    <row r="6689" spans="2:4" x14ac:dyDescent="0.2">
      <c r="C6689" t="s">
        <v>3663</v>
      </c>
      <c r="D6689" s="1">
        <v>0</v>
      </c>
    </row>
    <row r="6690" spans="2:4" x14ac:dyDescent="0.2">
      <c r="C6690" t="s">
        <v>3664</v>
      </c>
      <c r="D6690" s="1">
        <v>35709532.830000006</v>
      </c>
    </row>
    <row r="6691" spans="2:4" x14ac:dyDescent="0.2">
      <c r="C6691" t="s">
        <v>3666</v>
      </c>
      <c r="D6691" s="1">
        <v>77171363.439999983</v>
      </c>
    </row>
    <row r="6692" spans="2:4" x14ac:dyDescent="0.2">
      <c r="C6692" t="s">
        <v>4661</v>
      </c>
      <c r="D6692" s="1">
        <v>1188396.5</v>
      </c>
    </row>
    <row r="6693" spans="2:4" x14ac:dyDescent="0.2">
      <c r="C6693" t="s">
        <v>3660</v>
      </c>
      <c r="D6693" s="1">
        <v>0</v>
      </c>
    </row>
    <row r="6694" spans="2:4" x14ac:dyDescent="0.2">
      <c r="B6694" t="s">
        <v>2984</v>
      </c>
      <c r="C6694" t="s">
        <v>44</v>
      </c>
      <c r="D6694" s="1">
        <v>0</v>
      </c>
    </row>
    <row r="6695" spans="2:4" x14ac:dyDescent="0.2">
      <c r="C6695" t="s">
        <v>4</v>
      </c>
      <c r="D6695" s="1">
        <v>399176.4600000002</v>
      </c>
    </row>
    <row r="6696" spans="2:4" x14ac:dyDescent="0.2">
      <c r="C6696" t="s">
        <v>2546</v>
      </c>
      <c r="D6696" s="1">
        <v>8.149072527885437E-10</v>
      </c>
    </row>
    <row r="6697" spans="2:4" x14ac:dyDescent="0.2">
      <c r="C6697" t="s">
        <v>4661</v>
      </c>
      <c r="D6697" s="1">
        <v>357712.14</v>
      </c>
    </row>
    <row r="6698" spans="2:4" x14ac:dyDescent="0.2">
      <c r="B6698" t="s">
        <v>3768</v>
      </c>
      <c r="C6698" t="s">
        <v>4</v>
      </c>
      <c r="D6698" s="1">
        <v>-1.7826096154749393E-10</v>
      </c>
    </row>
    <row r="6699" spans="2:4" x14ac:dyDescent="0.2">
      <c r="C6699" t="s">
        <v>3769</v>
      </c>
      <c r="D6699" s="1">
        <v>7.2759576141834259E-11</v>
      </c>
    </row>
    <row r="6700" spans="2:4" x14ac:dyDescent="0.2">
      <c r="C6700" t="s">
        <v>3770</v>
      </c>
      <c r="D6700" s="1">
        <v>-1.4551915228366852E-10</v>
      </c>
    </row>
    <row r="6701" spans="2:4" x14ac:dyDescent="0.2">
      <c r="B6701" t="s">
        <v>3771</v>
      </c>
      <c r="C6701" t="s">
        <v>44</v>
      </c>
      <c r="D6701" s="1">
        <v>4.3200998334214091E-12</v>
      </c>
    </row>
    <row r="6702" spans="2:4" x14ac:dyDescent="0.2">
      <c r="C6702" t="s">
        <v>4</v>
      </c>
      <c r="D6702" s="1">
        <v>1.2284928629924252E-10</v>
      </c>
    </row>
    <row r="6703" spans="2:4" x14ac:dyDescent="0.2">
      <c r="C6703" t="s">
        <v>3772</v>
      </c>
      <c r="D6703" s="1">
        <v>-1.0186340659856796E-10</v>
      </c>
    </row>
    <row r="6704" spans="2:4" x14ac:dyDescent="0.2">
      <c r="C6704" t="s">
        <v>3667</v>
      </c>
      <c r="D6704" s="1">
        <v>-1.9790604710578918E-9</v>
      </c>
    </row>
    <row r="6705" spans="2:4" x14ac:dyDescent="0.2">
      <c r="B6705" t="s">
        <v>3694</v>
      </c>
      <c r="C6705" t="s">
        <v>44</v>
      </c>
      <c r="D6705" s="1">
        <v>0</v>
      </c>
    </row>
    <row r="6706" spans="2:4" x14ac:dyDescent="0.2">
      <c r="C6706" t="s">
        <v>4</v>
      </c>
      <c r="D6706" s="1">
        <v>-6.6756911110132933E-10</v>
      </c>
    </row>
    <row r="6707" spans="2:4" x14ac:dyDescent="0.2">
      <c r="C6707" t="s">
        <v>3663</v>
      </c>
      <c r="D6707" s="1">
        <v>0</v>
      </c>
    </row>
    <row r="6708" spans="2:4" x14ac:dyDescent="0.2">
      <c r="C6708" t="s">
        <v>3664</v>
      </c>
      <c r="D6708" s="1">
        <v>5.0640664994716644E-9</v>
      </c>
    </row>
    <row r="6709" spans="2:4" x14ac:dyDescent="0.2">
      <c r="C6709" t="s">
        <v>3695</v>
      </c>
      <c r="D6709" s="1">
        <v>28189.540000000008</v>
      </c>
    </row>
    <row r="6710" spans="2:4" x14ac:dyDescent="0.2">
      <c r="C6710" t="s">
        <v>3731</v>
      </c>
      <c r="D6710" s="1">
        <v>0</v>
      </c>
    </row>
    <row r="6711" spans="2:4" x14ac:dyDescent="0.2">
      <c r="B6711" t="s">
        <v>3730</v>
      </c>
      <c r="C6711" t="s">
        <v>44</v>
      </c>
      <c r="D6711" s="1">
        <v>0</v>
      </c>
    </row>
    <row r="6712" spans="2:4" x14ac:dyDescent="0.2">
      <c r="C6712" t="s">
        <v>4</v>
      </c>
      <c r="D6712" s="1">
        <v>2.0372681319713593E-10</v>
      </c>
    </row>
    <row r="6713" spans="2:4" x14ac:dyDescent="0.2">
      <c r="C6713" t="s">
        <v>3666</v>
      </c>
      <c r="D6713" s="1">
        <v>-5.8207660913467407E-10</v>
      </c>
    </row>
    <row r="6714" spans="2:4" x14ac:dyDescent="0.2">
      <c r="C6714" t="s">
        <v>3731</v>
      </c>
      <c r="D6714" s="1">
        <v>34144.930000000008</v>
      </c>
    </row>
    <row r="6715" spans="2:4" x14ac:dyDescent="0.2">
      <c r="B6715" t="s">
        <v>2974</v>
      </c>
      <c r="C6715" t="s">
        <v>4</v>
      </c>
      <c r="D6715" s="1">
        <v>2104586.8199999998</v>
      </c>
    </row>
    <row r="6716" spans="2:4" x14ac:dyDescent="0.2">
      <c r="C6716" t="s">
        <v>3666</v>
      </c>
      <c r="D6716" s="1">
        <v>0</v>
      </c>
    </row>
    <row r="6717" spans="2:4" x14ac:dyDescent="0.2">
      <c r="C6717" t="s">
        <v>3660</v>
      </c>
      <c r="D6717" s="1">
        <v>14442667.969999993</v>
      </c>
    </row>
    <row r="6718" spans="2:4" x14ac:dyDescent="0.2">
      <c r="B6718" t="s">
        <v>3696</v>
      </c>
      <c r="C6718" t="s">
        <v>44</v>
      </c>
      <c r="D6718" s="1">
        <v>0</v>
      </c>
    </row>
    <row r="6719" spans="2:4" x14ac:dyDescent="0.2">
      <c r="C6719" t="s">
        <v>4</v>
      </c>
      <c r="D6719" s="1">
        <v>1.5279510989785194E-10</v>
      </c>
    </row>
    <row r="6720" spans="2:4" x14ac:dyDescent="0.2">
      <c r="C6720" t="s">
        <v>4273</v>
      </c>
      <c r="D6720" s="1">
        <v>0</v>
      </c>
    </row>
    <row r="6721" spans="3:4" x14ac:dyDescent="0.2">
      <c r="C6721" t="s">
        <v>3715</v>
      </c>
      <c r="D6721" s="1">
        <v>0</v>
      </c>
    </row>
    <row r="6722" spans="3:4" x14ac:dyDescent="0.2">
      <c r="C6722" t="s">
        <v>3704</v>
      </c>
      <c r="D6722" s="1">
        <v>0</v>
      </c>
    </row>
    <row r="6723" spans="3:4" x14ac:dyDescent="0.2">
      <c r="C6723" t="s">
        <v>3717</v>
      </c>
      <c r="D6723" s="1">
        <v>1.7098500393331051E-10</v>
      </c>
    </row>
    <row r="6724" spans="3:4" x14ac:dyDescent="0.2">
      <c r="C6724" t="s">
        <v>3713</v>
      </c>
      <c r="D6724" s="1">
        <v>-9.0949470177292824E-13</v>
      </c>
    </row>
    <row r="6725" spans="3:4" x14ac:dyDescent="0.2">
      <c r="C6725" t="s">
        <v>3718</v>
      </c>
      <c r="D6725" s="1">
        <v>0</v>
      </c>
    </row>
    <row r="6726" spans="3:4" x14ac:dyDescent="0.2">
      <c r="C6726" t="s">
        <v>3775</v>
      </c>
      <c r="D6726" s="1">
        <v>5.8207660913467407E-11</v>
      </c>
    </row>
    <row r="6727" spans="3:4" x14ac:dyDescent="0.2">
      <c r="C6727" t="s">
        <v>3774</v>
      </c>
      <c r="D6727" s="1">
        <v>-1.8189894035458565E-12</v>
      </c>
    </row>
    <row r="6728" spans="3:4" x14ac:dyDescent="0.2">
      <c r="C6728" t="s">
        <v>3719</v>
      </c>
      <c r="D6728" s="1">
        <v>2.9103830456733704E-11</v>
      </c>
    </row>
    <row r="6729" spans="3:4" x14ac:dyDescent="0.2">
      <c r="C6729" t="s">
        <v>3887</v>
      </c>
      <c r="D6729" s="1">
        <v>0</v>
      </c>
    </row>
    <row r="6730" spans="3:4" x14ac:dyDescent="0.2">
      <c r="C6730" t="s">
        <v>3699</v>
      </c>
      <c r="D6730" s="1">
        <v>3.637978807091713E-11</v>
      </c>
    </row>
    <row r="6731" spans="3:4" x14ac:dyDescent="0.2">
      <c r="C6731" t="s">
        <v>3702</v>
      </c>
      <c r="D6731" s="1">
        <v>0</v>
      </c>
    </row>
    <row r="6732" spans="3:4" x14ac:dyDescent="0.2">
      <c r="C6732" t="s">
        <v>3706</v>
      </c>
      <c r="D6732" s="1">
        <v>0</v>
      </c>
    </row>
    <row r="6733" spans="3:4" x14ac:dyDescent="0.2">
      <c r="C6733" t="s">
        <v>3707</v>
      </c>
      <c r="D6733" s="1">
        <v>-7.2759576141834259E-12</v>
      </c>
    </row>
    <row r="6734" spans="3:4" x14ac:dyDescent="0.2">
      <c r="C6734" t="s">
        <v>3708</v>
      </c>
      <c r="D6734" s="1">
        <v>9.0949470177292824E-13</v>
      </c>
    </row>
    <row r="6735" spans="3:4" x14ac:dyDescent="0.2">
      <c r="C6735" t="s">
        <v>3855</v>
      </c>
      <c r="D6735" s="1">
        <v>0</v>
      </c>
    </row>
    <row r="6736" spans="3:4" x14ac:dyDescent="0.2">
      <c r="C6736" t="s">
        <v>3697</v>
      </c>
      <c r="D6736" s="1">
        <v>0</v>
      </c>
    </row>
    <row r="6737" spans="3:4" x14ac:dyDescent="0.2">
      <c r="C6737" t="s">
        <v>3709</v>
      </c>
      <c r="D6737" s="1">
        <v>0</v>
      </c>
    </row>
    <row r="6738" spans="3:4" x14ac:dyDescent="0.2">
      <c r="C6738" t="s">
        <v>3857</v>
      </c>
      <c r="D6738" s="1">
        <v>0</v>
      </c>
    </row>
    <row r="6739" spans="3:4" x14ac:dyDescent="0.2">
      <c r="C6739" t="s">
        <v>3710</v>
      </c>
      <c r="D6739" s="1">
        <v>-1.8189894035458565E-12</v>
      </c>
    </row>
    <row r="6740" spans="3:4" x14ac:dyDescent="0.2">
      <c r="C6740" t="s">
        <v>3705</v>
      </c>
      <c r="D6740" s="1">
        <v>-2.2737367544323206E-13</v>
      </c>
    </row>
    <row r="6741" spans="3:4" x14ac:dyDescent="0.2">
      <c r="C6741" t="s">
        <v>3712</v>
      </c>
      <c r="D6741" s="1">
        <v>2.2737367544323206E-13</v>
      </c>
    </row>
    <row r="6742" spans="3:4" x14ac:dyDescent="0.2">
      <c r="C6742" t="s">
        <v>4279</v>
      </c>
      <c r="D6742" s="1">
        <v>0</v>
      </c>
    </row>
    <row r="6743" spans="3:4" x14ac:dyDescent="0.2">
      <c r="C6743" t="s">
        <v>3856</v>
      </c>
      <c r="D6743" s="1">
        <v>-4.5474735088646412E-13</v>
      </c>
    </row>
    <row r="6744" spans="3:4" x14ac:dyDescent="0.2">
      <c r="C6744" t="s">
        <v>4281</v>
      </c>
      <c r="D6744" s="1">
        <v>0</v>
      </c>
    </row>
    <row r="6745" spans="3:4" x14ac:dyDescent="0.2">
      <c r="C6745" t="s">
        <v>3858</v>
      </c>
      <c r="D6745" s="1">
        <v>9.0949470177292824E-13</v>
      </c>
    </row>
    <row r="6746" spans="3:4" x14ac:dyDescent="0.2">
      <c r="C6746" t="s">
        <v>3703</v>
      </c>
      <c r="D6746" s="1">
        <v>0</v>
      </c>
    </row>
    <row r="6747" spans="3:4" x14ac:dyDescent="0.2">
      <c r="C6747" t="s">
        <v>3854</v>
      </c>
      <c r="D6747" s="1">
        <v>-9.0949470177292824E-13</v>
      </c>
    </row>
    <row r="6748" spans="3:4" x14ac:dyDescent="0.2">
      <c r="C6748" t="s">
        <v>3716</v>
      </c>
      <c r="D6748" s="1">
        <v>0</v>
      </c>
    </row>
    <row r="6749" spans="3:4" x14ac:dyDescent="0.2">
      <c r="C6749" t="s">
        <v>4282</v>
      </c>
      <c r="D6749" s="1">
        <v>0</v>
      </c>
    </row>
    <row r="6750" spans="3:4" x14ac:dyDescent="0.2">
      <c r="C6750" t="s">
        <v>4280</v>
      </c>
      <c r="D6750" s="1">
        <v>0</v>
      </c>
    </row>
    <row r="6751" spans="3:4" x14ac:dyDescent="0.2">
      <c r="C6751" t="s">
        <v>3889</v>
      </c>
      <c r="D6751" s="1">
        <v>0</v>
      </c>
    </row>
    <row r="6752" spans="3:4" x14ac:dyDescent="0.2">
      <c r="C6752" t="s">
        <v>3890</v>
      </c>
      <c r="D6752" s="1">
        <v>0</v>
      </c>
    </row>
    <row r="6753" spans="2:4" x14ac:dyDescent="0.2">
      <c r="C6753" t="s">
        <v>3859</v>
      </c>
      <c r="D6753" s="1">
        <v>0</v>
      </c>
    </row>
    <row r="6754" spans="2:4" x14ac:dyDescent="0.2">
      <c r="C6754" t="s">
        <v>3698</v>
      </c>
      <c r="D6754" s="1">
        <v>0</v>
      </c>
    </row>
    <row r="6755" spans="2:4" x14ac:dyDescent="0.2">
      <c r="C6755" t="s">
        <v>3700</v>
      </c>
      <c r="D6755" s="1">
        <v>-1.8189894035458565E-12</v>
      </c>
    </row>
    <row r="6756" spans="2:4" x14ac:dyDescent="0.2">
      <c r="C6756" t="s">
        <v>3701</v>
      </c>
      <c r="D6756" s="1">
        <v>2.7284841053187847E-12</v>
      </c>
    </row>
    <row r="6757" spans="2:4" x14ac:dyDescent="0.2">
      <c r="C6757" t="s">
        <v>3714</v>
      </c>
      <c r="D6757" s="1">
        <v>0</v>
      </c>
    </row>
    <row r="6758" spans="2:4" x14ac:dyDescent="0.2">
      <c r="C6758" t="s">
        <v>3711</v>
      </c>
      <c r="D6758" s="1">
        <v>0</v>
      </c>
    </row>
    <row r="6759" spans="2:4" x14ac:dyDescent="0.2">
      <c r="C6759" t="s">
        <v>3860</v>
      </c>
      <c r="D6759" s="1">
        <v>-9.0949470177292824E-13</v>
      </c>
    </row>
    <row r="6760" spans="2:4" x14ac:dyDescent="0.2">
      <c r="C6760" t="s">
        <v>3720</v>
      </c>
      <c r="D6760" s="1">
        <v>0</v>
      </c>
    </row>
    <row r="6761" spans="2:4" x14ac:dyDescent="0.2">
      <c r="C6761" t="s">
        <v>3721</v>
      </c>
      <c r="D6761" s="1">
        <v>-5.6843418860808015E-14</v>
      </c>
    </row>
    <row r="6762" spans="2:4" x14ac:dyDescent="0.2">
      <c r="B6762" t="s">
        <v>3773</v>
      </c>
      <c r="C6762" t="s">
        <v>44</v>
      </c>
      <c r="D6762" s="1">
        <v>-1.4551915228366852E-11</v>
      </c>
    </row>
    <row r="6763" spans="2:4" x14ac:dyDescent="0.2">
      <c r="C6763" t="s">
        <v>4</v>
      </c>
      <c r="D6763" s="1">
        <v>-1.4551915228366852E-10</v>
      </c>
    </row>
    <row r="6764" spans="2:4" x14ac:dyDescent="0.2">
      <c r="C6764" t="s">
        <v>3715</v>
      </c>
      <c r="D6764" s="1">
        <v>-7.2759576141834259E-12</v>
      </c>
    </row>
    <row r="6765" spans="2:4" x14ac:dyDescent="0.2">
      <c r="C6765" t="s">
        <v>3704</v>
      </c>
      <c r="D6765" s="1">
        <v>0</v>
      </c>
    </row>
    <row r="6766" spans="2:4" x14ac:dyDescent="0.2">
      <c r="C6766" t="s">
        <v>3717</v>
      </c>
      <c r="D6766" s="1">
        <v>3.0013325158506632E-11</v>
      </c>
    </row>
    <row r="6767" spans="2:4" x14ac:dyDescent="0.2">
      <c r="C6767" t="s">
        <v>3713</v>
      </c>
      <c r="D6767" s="1">
        <v>-9.0949470177292824E-13</v>
      </c>
    </row>
    <row r="6768" spans="2:4" x14ac:dyDescent="0.2">
      <c r="C6768" t="s">
        <v>3718</v>
      </c>
      <c r="D6768" s="1">
        <v>1.1641532182693481E-10</v>
      </c>
    </row>
    <row r="6769" spans="3:4" x14ac:dyDescent="0.2">
      <c r="C6769" t="s">
        <v>3775</v>
      </c>
      <c r="D6769" s="1">
        <v>0</v>
      </c>
    </row>
    <row r="6770" spans="3:4" x14ac:dyDescent="0.2">
      <c r="C6770" t="s">
        <v>3774</v>
      </c>
      <c r="D6770" s="1">
        <v>0</v>
      </c>
    </row>
    <row r="6771" spans="3:4" x14ac:dyDescent="0.2">
      <c r="C6771" t="s">
        <v>3719</v>
      </c>
      <c r="D6771" s="1">
        <v>-8.5492501966655254E-11</v>
      </c>
    </row>
    <row r="6772" spans="3:4" x14ac:dyDescent="0.2">
      <c r="C6772" t="s">
        <v>3887</v>
      </c>
      <c r="D6772" s="1">
        <v>1.4551915228366852E-11</v>
      </c>
    </row>
    <row r="6773" spans="3:4" x14ac:dyDescent="0.2">
      <c r="C6773" t="s">
        <v>3706</v>
      </c>
      <c r="D6773" s="1">
        <v>0</v>
      </c>
    </row>
    <row r="6774" spans="3:4" x14ac:dyDescent="0.2">
      <c r="C6774" t="s">
        <v>3707</v>
      </c>
      <c r="D6774" s="1">
        <v>4.5474735088646412E-13</v>
      </c>
    </row>
    <row r="6775" spans="3:4" x14ac:dyDescent="0.2">
      <c r="C6775" t="s">
        <v>3709</v>
      </c>
      <c r="D6775" s="1">
        <v>-2.2737367544323206E-13</v>
      </c>
    </row>
    <row r="6776" spans="3:4" x14ac:dyDescent="0.2">
      <c r="C6776" t="s">
        <v>3858</v>
      </c>
      <c r="D6776" s="1">
        <v>2.7284841053187847E-12</v>
      </c>
    </row>
    <row r="6777" spans="3:4" x14ac:dyDescent="0.2">
      <c r="C6777" t="s">
        <v>3703</v>
      </c>
      <c r="D6777" s="1">
        <v>0</v>
      </c>
    </row>
    <row r="6778" spans="3:4" x14ac:dyDescent="0.2">
      <c r="C6778" t="s">
        <v>3889</v>
      </c>
      <c r="D6778" s="1">
        <v>5.2750692702829838E-11</v>
      </c>
    </row>
    <row r="6779" spans="3:4" x14ac:dyDescent="0.2">
      <c r="C6779" t="s">
        <v>3890</v>
      </c>
      <c r="D6779" s="1">
        <v>2.9103830456733704E-11</v>
      </c>
    </row>
    <row r="6780" spans="3:4" x14ac:dyDescent="0.2">
      <c r="C6780" t="s">
        <v>3888</v>
      </c>
      <c r="D6780" s="1">
        <v>5.8207660913467407E-11</v>
      </c>
    </row>
    <row r="6781" spans="3:4" x14ac:dyDescent="0.2">
      <c r="C6781" t="s">
        <v>3885</v>
      </c>
      <c r="D6781" s="1">
        <v>0</v>
      </c>
    </row>
    <row r="6782" spans="3:4" x14ac:dyDescent="0.2">
      <c r="C6782" t="s">
        <v>3891</v>
      </c>
      <c r="D6782" s="1">
        <v>-7.2759576141834259E-12</v>
      </c>
    </row>
    <row r="6783" spans="3:4" x14ac:dyDescent="0.2">
      <c r="C6783" t="s">
        <v>3886</v>
      </c>
      <c r="D6783" s="1">
        <v>0</v>
      </c>
    </row>
    <row r="6784" spans="3:4" x14ac:dyDescent="0.2">
      <c r="C6784" t="s">
        <v>3859</v>
      </c>
      <c r="D6784" s="1">
        <v>-1.4551915228366852E-11</v>
      </c>
    </row>
    <row r="6785" spans="2:4" x14ac:dyDescent="0.2">
      <c r="C6785" t="s">
        <v>3860</v>
      </c>
      <c r="D6785" s="1">
        <v>0</v>
      </c>
    </row>
    <row r="6786" spans="2:4" x14ac:dyDescent="0.2">
      <c r="C6786" t="s">
        <v>3720</v>
      </c>
      <c r="D6786" s="1">
        <v>0</v>
      </c>
    </row>
    <row r="6787" spans="2:4" x14ac:dyDescent="0.2">
      <c r="B6787" t="s">
        <v>3760</v>
      </c>
      <c r="C6787" t="s">
        <v>44</v>
      </c>
      <c r="D6787" s="1">
        <v>0</v>
      </c>
    </row>
    <row r="6788" spans="2:4" x14ac:dyDescent="0.2">
      <c r="C6788" t="s">
        <v>4</v>
      </c>
      <c r="D6788" s="1">
        <v>5693.5299999999697</v>
      </c>
    </row>
    <row r="6789" spans="2:4" x14ac:dyDescent="0.2">
      <c r="C6789" t="s">
        <v>3761</v>
      </c>
      <c r="D6789" s="1">
        <v>1678972.8000000012</v>
      </c>
    </row>
    <row r="6790" spans="2:4" x14ac:dyDescent="0.2">
      <c r="C6790" t="s">
        <v>3776</v>
      </c>
      <c r="D6790" s="1">
        <v>142281.20000000001</v>
      </c>
    </row>
    <row r="6791" spans="2:4" x14ac:dyDescent="0.2">
      <c r="B6791" t="s">
        <v>3579</v>
      </c>
      <c r="C6791" t="s">
        <v>44</v>
      </c>
      <c r="D6791" s="1">
        <v>0</v>
      </c>
    </row>
    <row r="6792" spans="2:4" x14ac:dyDescent="0.2">
      <c r="C6792" t="s">
        <v>4</v>
      </c>
      <c r="D6792" s="1">
        <v>3048.149999999463</v>
      </c>
    </row>
    <row r="6793" spans="2:4" x14ac:dyDescent="0.2">
      <c r="B6793" t="s">
        <v>2419</v>
      </c>
      <c r="C6793" t="s">
        <v>44</v>
      </c>
      <c r="D6793" s="1">
        <v>7.2759576141834259E-12</v>
      </c>
    </row>
    <row r="6794" spans="2:4" x14ac:dyDescent="0.2">
      <c r="C6794" t="s">
        <v>4</v>
      </c>
      <c r="D6794" s="1">
        <v>15944.739999999736</v>
      </c>
    </row>
    <row r="6795" spans="2:4" x14ac:dyDescent="0.2">
      <c r="C6795" t="s">
        <v>3588</v>
      </c>
      <c r="D6795" s="1">
        <v>23108935.05999998</v>
      </c>
    </row>
    <row r="6796" spans="2:4" x14ac:dyDescent="0.2">
      <c r="B6796" t="s">
        <v>3728</v>
      </c>
      <c r="C6796" t="s">
        <v>44</v>
      </c>
      <c r="D6796" s="1">
        <v>9.4587448984384537E-11</v>
      </c>
    </row>
    <row r="6797" spans="2:4" x14ac:dyDescent="0.2">
      <c r="C6797" t="s">
        <v>4</v>
      </c>
      <c r="D6797" s="1">
        <v>89049.260000000271</v>
      </c>
    </row>
    <row r="6798" spans="2:4" x14ac:dyDescent="0.2">
      <c r="B6798" t="s">
        <v>3580</v>
      </c>
      <c r="C6798" t="s">
        <v>44</v>
      </c>
      <c r="D6798" s="1">
        <v>-2.9103830456733704E-11</v>
      </c>
    </row>
    <row r="6799" spans="2:4" x14ac:dyDescent="0.2">
      <c r="C6799" t="s">
        <v>4</v>
      </c>
      <c r="D6799" s="1">
        <v>-89049.260000000708</v>
      </c>
    </row>
    <row r="6800" spans="2:4" x14ac:dyDescent="0.2">
      <c r="B6800" t="s">
        <v>2263</v>
      </c>
      <c r="C6800" t="s">
        <v>44</v>
      </c>
      <c r="D6800" s="1">
        <v>0</v>
      </c>
    </row>
    <row r="6801" spans="2:4" x14ac:dyDescent="0.2">
      <c r="C6801" t="s">
        <v>4</v>
      </c>
      <c r="D6801" s="1">
        <v>143501.96000000031</v>
      </c>
    </row>
    <row r="6802" spans="2:4" x14ac:dyDescent="0.2">
      <c r="C6802" t="s">
        <v>3762</v>
      </c>
      <c r="D6802" s="1">
        <v>0</v>
      </c>
    </row>
    <row r="6803" spans="2:4" x14ac:dyDescent="0.2">
      <c r="C6803" t="s">
        <v>3589</v>
      </c>
      <c r="D6803" s="1">
        <v>7948815.1900000097</v>
      </c>
    </row>
    <row r="6804" spans="2:4" x14ac:dyDescent="0.2">
      <c r="B6804" t="s">
        <v>3763</v>
      </c>
      <c r="C6804" t="s">
        <v>4277</v>
      </c>
      <c r="D6804" s="1">
        <v>379012.84999999992</v>
      </c>
    </row>
    <row r="6805" spans="2:4" x14ac:dyDescent="0.2">
      <c r="C6805" t="s">
        <v>4278</v>
      </c>
      <c r="D6805" s="1">
        <v>122628.63</v>
      </c>
    </row>
    <row r="6806" spans="2:4" x14ac:dyDescent="0.2">
      <c r="C6806" t="s">
        <v>3884</v>
      </c>
      <c r="D6806" s="1">
        <v>684718.24000000022</v>
      </c>
    </row>
    <row r="6807" spans="2:4" x14ac:dyDescent="0.2">
      <c r="C6807" t="s">
        <v>3764</v>
      </c>
      <c r="D6807" s="1">
        <v>812606.94</v>
      </c>
    </row>
    <row r="6808" spans="2:4" x14ac:dyDescent="0.2">
      <c r="C6808" t="s">
        <v>3765</v>
      </c>
      <c r="D6808" s="1">
        <v>2432477.4200000009</v>
      </c>
    </row>
    <row r="6809" spans="2:4" x14ac:dyDescent="0.2">
      <c r="B6809" t="s">
        <v>3732</v>
      </c>
      <c r="C6809" t="s">
        <v>44</v>
      </c>
      <c r="D6809" s="1">
        <v>0</v>
      </c>
    </row>
    <row r="6810" spans="2:4" x14ac:dyDescent="0.2">
      <c r="C6810" t="s">
        <v>4</v>
      </c>
      <c r="D6810" s="1">
        <v>-2.9103830456733704E-11</v>
      </c>
    </row>
    <row r="6811" spans="2:4" x14ac:dyDescent="0.2">
      <c r="C6811" t="s">
        <v>4662</v>
      </c>
      <c r="D6811" s="1">
        <v>0</v>
      </c>
    </row>
    <row r="6812" spans="2:4" x14ac:dyDescent="0.2">
      <c r="C6812" t="s">
        <v>4275</v>
      </c>
      <c r="D6812" s="1">
        <v>-1.4551915228366852E-11</v>
      </c>
    </row>
    <row r="6813" spans="2:4" x14ac:dyDescent="0.2">
      <c r="C6813" t="s">
        <v>3105</v>
      </c>
      <c r="D6813" s="1">
        <v>0</v>
      </c>
    </row>
    <row r="6814" spans="2:4" x14ac:dyDescent="0.2">
      <c r="B6814" t="s">
        <v>720</v>
      </c>
      <c r="C6814" t="s">
        <v>44</v>
      </c>
      <c r="D6814" s="1">
        <v>9.7497832030057907E-10</v>
      </c>
    </row>
    <row r="6815" spans="2:4" x14ac:dyDescent="0.2">
      <c r="C6815" t="s">
        <v>4</v>
      </c>
      <c r="D6815" s="1">
        <v>3311.1800000001999</v>
      </c>
    </row>
    <row r="6816" spans="2:4" x14ac:dyDescent="0.2">
      <c r="C6816" t="s">
        <v>3729</v>
      </c>
      <c r="D6816" s="1">
        <v>0</v>
      </c>
    </row>
    <row r="6817" spans="2:4" x14ac:dyDescent="0.2">
      <c r="C6817" t="s">
        <v>4274</v>
      </c>
      <c r="D6817" s="1">
        <v>-0.5</v>
      </c>
    </row>
    <row r="6818" spans="2:4" x14ac:dyDescent="0.2">
      <c r="B6818" t="s">
        <v>1856</v>
      </c>
      <c r="C6818" t="s">
        <v>44</v>
      </c>
      <c r="D6818" s="1">
        <v>5.6843418860808015E-13</v>
      </c>
    </row>
    <row r="6819" spans="2:4" x14ac:dyDescent="0.2">
      <c r="C6819" t="s">
        <v>4</v>
      </c>
      <c r="D6819" s="1">
        <v>-2802.9399999979505</v>
      </c>
    </row>
    <row r="6820" spans="2:4" x14ac:dyDescent="0.2">
      <c r="B6820" t="s">
        <v>2056</v>
      </c>
      <c r="C6820" t="s">
        <v>44</v>
      </c>
      <c r="D6820" s="1">
        <v>0</v>
      </c>
    </row>
    <row r="6821" spans="2:4" x14ac:dyDescent="0.2">
      <c r="C6821" t="s">
        <v>4</v>
      </c>
      <c r="D6821" s="1">
        <v>16730723.289999962</v>
      </c>
    </row>
    <row r="6822" spans="2:4" x14ac:dyDescent="0.2">
      <c r="C6822" t="s">
        <v>1857</v>
      </c>
      <c r="D6822" s="1">
        <v>0</v>
      </c>
    </row>
    <row r="6823" spans="2:4" x14ac:dyDescent="0.2">
      <c r="C6823" t="s">
        <v>3892</v>
      </c>
      <c r="D6823" s="1">
        <v>1814386.1500000004</v>
      </c>
    </row>
    <row r="6824" spans="2:4" x14ac:dyDescent="0.2">
      <c r="C6824" t="s">
        <v>2057</v>
      </c>
      <c r="D6824" s="1">
        <v>109240503.88000004</v>
      </c>
    </row>
    <row r="6825" spans="2:4" x14ac:dyDescent="0.2">
      <c r="C6825" t="s">
        <v>4659</v>
      </c>
      <c r="D6825" s="1">
        <v>0</v>
      </c>
    </row>
    <row r="6826" spans="2:4" x14ac:dyDescent="0.2">
      <c r="B6826" t="s">
        <v>2054</v>
      </c>
      <c r="C6826" t="s">
        <v>44</v>
      </c>
      <c r="D6826" s="1">
        <v>1.1368683772161603E-13</v>
      </c>
    </row>
    <row r="6827" spans="2:4" x14ac:dyDescent="0.2">
      <c r="C6827" t="s">
        <v>4</v>
      </c>
      <c r="D6827" s="1">
        <v>-516.92999999790482</v>
      </c>
    </row>
    <row r="6828" spans="2:4" x14ac:dyDescent="0.2">
      <c r="B6828" t="s">
        <v>692</v>
      </c>
      <c r="C6828" t="s">
        <v>44</v>
      </c>
      <c r="D6828" s="1">
        <v>58022.670000000449</v>
      </c>
    </row>
    <row r="6829" spans="2:4" x14ac:dyDescent="0.2">
      <c r="C6829" t="s">
        <v>4</v>
      </c>
      <c r="D6829" s="1">
        <v>37511.82000000617</v>
      </c>
    </row>
    <row r="6830" spans="2:4" x14ac:dyDescent="0.2">
      <c r="C6830" t="s">
        <v>1857</v>
      </c>
      <c r="D6830" s="1">
        <v>0</v>
      </c>
    </row>
    <row r="6831" spans="2:4" x14ac:dyDescent="0.2">
      <c r="C6831" t="s">
        <v>3321</v>
      </c>
      <c r="D6831" s="1">
        <v>-9.0949470177292824E-13</v>
      </c>
    </row>
    <row r="6832" spans="2:4" x14ac:dyDescent="0.2">
      <c r="C6832" t="s">
        <v>3470</v>
      </c>
      <c r="D6832" s="1">
        <v>0</v>
      </c>
    </row>
    <row r="6833" spans="3:4" x14ac:dyDescent="0.2">
      <c r="C6833" t="s">
        <v>3668</v>
      </c>
      <c r="D6833" s="1">
        <v>0</v>
      </c>
    </row>
    <row r="6834" spans="3:4" x14ac:dyDescent="0.2">
      <c r="C6834" t="s">
        <v>2372</v>
      </c>
      <c r="D6834" s="1">
        <v>0</v>
      </c>
    </row>
    <row r="6835" spans="3:4" x14ac:dyDescent="0.2">
      <c r="C6835" t="s">
        <v>3128</v>
      </c>
      <c r="D6835" s="1">
        <v>1060512.8799999999</v>
      </c>
    </row>
    <row r="6836" spans="3:4" x14ac:dyDescent="0.2">
      <c r="C6836" t="s">
        <v>2330</v>
      </c>
      <c r="D6836" s="1">
        <v>72616.280000000028</v>
      </c>
    </row>
    <row r="6837" spans="3:4" x14ac:dyDescent="0.2">
      <c r="C6837" t="s">
        <v>2373</v>
      </c>
      <c r="D6837" s="1">
        <v>0</v>
      </c>
    </row>
    <row r="6838" spans="3:4" x14ac:dyDescent="0.2">
      <c r="C6838" t="s">
        <v>2374</v>
      </c>
      <c r="D6838" s="1">
        <v>1267238.1099999996</v>
      </c>
    </row>
    <row r="6839" spans="3:4" x14ac:dyDescent="0.2">
      <c r="C6839" t="s">
        <v>2375</v>
      </c>
      <c r="D6839" s="1">
        <v>901243.90000000049</v>
      </c>
    </row>
    <row r="6840" spans="3:4" x14ac:dyDescent="0.2">
      <c r="C6840" t="s">
        <v>696</v>
      </c>
      <c r="D6840" s="1">
        <v>13035.939999999995</v>
      </c>
    </row>
    <row r="6841" spans="3:4" x14ac:dyDescent="0.2">
      <c r="C6841" t="s">
        <v>2423</v>
      </c>
      <c r="D6841" s="1">
        <v>0</v>
      </c>
    </row>
    <row r="6842" spans="3:4" x14ac:dyDescent="0.2">
      <c r="C6842" t="s">
        <v>2086</v>
      </c>
      <c r="D6842" s="1">
        <v>0</v>
      </c>
    </row>
    <row r="6843" spans="3:4" x14ac:dyDescent="0.2">
      <c r="C6843" t="s">
        <v>2376</v>
      </c>
      <c r="D6843" s="1">
        <v>53354.279999997205</v>
      </c>
    </row>
    <row r="6844" spans="3:4" x14ac:dyDescent="0.2">
      <c r="C6844" t="s">
        <v>2377</v>
      </c>
      <c r="D6844" s="1">
        <v>25911.86</v>
      </c>
    </row>
    <row r="6845" spans="3:4" x14ac:dyDescent="0.2">
      <c r="C6845" t="s">
        <v>3322</v>
      </c>
      <c r="D6845" s="1">
        <v>0</v>
      </c>
    </row>
    <row r="6846" spans="3:4" x14ac:dyDescent="0.2">
      <c r="C6846" t="s">
        <v>695</v>
      </c>
      <c r="D6846" s="1">
        <v>703771.66000000015</v>
      </c>
    </row>
    <row r="6847" spans="3:4" x14ac:dyDescent="0.2">
      <c r="C6847" t="s">
        <v>2378</v>
      </c>
      <c r="D6847" s="1">
        <v>697614.4099999998</v>
      </c>
    </row>
    <row r="6848" spans="3:4" x14ac:dyDescent="0.2">
      <c r="C6848" t="s">
        <v>1929</v>
      </c>
      <c r="D6848" s="1">
        <v>1053502.2399999993</v>
      </c>
    </row>
    <row r="6849" spans="2:4" x14ac:dyDescent="0.2">
      <c r="C6849" t="s">
        <v>2379</v>
      </c>
      <c r="D6849" s="1">
        <v>111391.01000000011</v>
      </c>
    </row>
    <row r="6850" spans="2:4" x14ac:dyDescent="0.2">
      <c r="C6850" t="s">
        <v>3323</v>
      </c>
      <c r="D6850" s="1">
        <v>0</v>
      </c>
    </row>
    <row r="6851" spans="2:4" x14ac:dyDescent="0.2">
      <c r="C6851" t="s">
        <v>694</v>
      </c>
      <c r="D6851" s="1">
        <v>434217.70000000007</v>
      </c>
    </row>
    <row r="6852" spans="2:4" x14ac:dyDescent="0.2">
      <c r="C6852" t="s">
        <v>2329</v>
      </c>
      <c r="D6852" s="1">
        <v>9363.2699999999895</v>
      </c>
    </row>
    <row r="6853" spans="2:4" x14ac:dyDescent="0.2">
      <c r="C6853" t="s">
        <v>2380</v>
      </c>
      <c r="D6853" s="1">
        <v>0</v>
      </c>
    </row>
    <row r="6854" spans="2:4" x14ac:dyDescent="0.2">
      <c r="C6854" t="s">
        <v>4595</v>
      </c>
      <c r="D6854" s="1">
        <v>0</v>
      </c>
    </row>
    <row r="6855" spans="2:4" x14ac:dyDescent="0.2">
      <c r="C6855" t="s">
        <v>3669</v>
      </c>
      <c r="D6855" s="1">
        <v>7248.4199999999837</v>
      </c>
    </row>
    <row r="6856" spans="2:4" x14ac:dyDescent="0.2">
      <c r="C6856" t="s">
        <v>2087</v>
      </c>
      <c r="D6856" s="1">
        <v>11480.539999999804</v>
      </c>
    </row>
    <row r="6857" spans="2:4" x14ac:dyDescent="0.2">
      <c r="C6857" t="s">
        <v>2088</v>
      </c>
      <c r="D6857" s="1">
        <v>60747.310000000114</v>
      </c>
    </row>
    <row r="6858" spans="2:4" x14ac:dyDescent="0.2">
      <c r="C6858" t="s">
        <v>3670</v>
      </c>
      <c r="D6858" s="1">
        <v>0</v>
      </c>
    </row>
    <row r="6859" spans="2:4" x14ac:dyDescent="0.2">
      <c r="C6859" t="s">
        <v>4625</v>
      </c>
      <c r="D6859" s="1">
        <v>394198.25</v>
      </c>
    </row>
    <row r="6860" spans="2:4" x14ac:dyDescent="0.2">
      <c r="C6860" t="s">
        <v>2381</v>
      </c>
      <c r="D6860" s="1">
        <v>2419216.5900000008</v>
      </c>
    </row>
    <row r="6861" spans="2:4" x14ac:dyDescent="0.2">
      <c r="B6861" t="s">
        <v>3575</v>
      </c>
      <c r="C6861" t="s">
        <v>44</v>
      </c>
      <c r="D6861" s="1">
        <v>1.8189894035458565E-12</v>
      </c>
    </row>
    <row r="6862" spans="2:4" x14ac:dyDescent="0.2">
      <c r="C6862" t="s">
        <v>4</v>
      </c>
      <c r="D6862" s="1">
        <v>2886384.7699999977</v>
      </c>
    </row>
    <row r="6863" spans="2:4" x14ac:dyDescent="0.2">
      <c r="C6863" t="s">
        <v>3762</v>
      </c>
      <c r="D6863" s="1">
        <v>0</v>
      </c>
    </row>
    <row r="6864" spans="2:4" x14ac:dyDescent="0.2">
      <c r="C6864" t="s">
        <v>3576</v>
      </c>
      <c r="D6864" s="1">
        <v>15503191.099999992</v>
      </c>
    </row>
    <row r="6865" spans="1:5" x14ac:dyDescent="0.2">
      <c r="B6865" t="s">
        <v>4215</v>
      </c>
      <c r="C6865" t="s">
        <v>44</v>
      </c>
      <c r="D6865" s="1">
        <v>4.6552486310247332E-9</v>
      </c>
    </row>
    <row r="6866" spans="1:5" x14ac:dyDescent="0.2">
      <c r="C6866" t="s">
        <v>4</v>
      </c>
      <c r="D6866" s="1">
        <v>23255.800000000061</v>
      </c>
    </row>
    <row r="6867" spans="1:5" x14ac:dyDescent="0.2">
      <c r="A6867" s="2" t="s">
        <v>4671</v>
      </c>
      <c r="B6867" s="2"/>
      <c r="C6867" s="3"/>
      <c r="D6867" s="5">
        <f>SUM(D6447:D6866)</f>
        <v>1040142127.8099997</v>
      </c>
      <c r="E6867" s="1"/>
    </row>
    <row r="6868" spans="1:5" ht="15.75" thickBot="1" x14ac:dyDescent="0.3">
      <c r="A6868" s="6" t="s">
        <v>4663</v>
      </c>
      <c r="B6868" s="6"/>
      <c r="C6868" s="7"/>
      <c r="D6868" s="8">
        <f>D6867+D6446+D5678+D5018+D3665+D2046+D17</f>
        <v>39094568549.909988</v>
      </c>
      <c r="E6868" s="9"/>
    </row>
    <row r="6869" spans="1:5" ht="13.5" thickTop="1" x14ac:dyDescent="0.2"/>
  </sheetData>
  <pageMargins left="0.7" right="0.7" top="0.75" bottom="0.75" header="0.3" footer="0.3"/>
  <pageSetup scale="65" orientation="portrait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0"/>
  <sheetViews>
    <sheetView workbookViewId="0">
      <selection activeCell="A12" sqref="A12"/>
    </sheetView>
  </sheetViews>
  <sheetFormatPr defaultColWidth="18.28515625" defaultRowHeight="12.75" x14ac:dyDescent="0.2"/>
  <cols>
    <col min="1" max="1" width="34" bestFit="1" customWidth="1"/>
    <col min="2" max="2" width="35.7109375" bestFit="1" customWidth="1"/>
    <col min="3" max="8" width="16" bestFit="1" customWidth="1"/>
    <col min="9" max="9" width="17.7109375" bestFit="1" customWidth="1"/>
    <col min="10" max="12" width="16" bestFit="1" customWidth="1"/>
  </cols>
  <sheetData>
    <row r="1" spans="1:12" ht="91.9" customHeight="1" x14ac:dyDescent="0.2">
      <c r="A1" s="10" t="s">
        <v>4691</v>
      </c>
      <c r="C1" s="17" t="s">
        <v>4690</v>
      </c>
      <c r="D1" s="17" t="s">
        <v>4689</v>
      </c>
      <c r="E1" s="17" t="s">
        <v>4688</v>
      </c>
      <c r="F1" s="17" t="s">
        <v>4687</v>
      </c>
      <c r="G1" s="17" t="s">
        <v>4686</v>
      </c>
      <c r="H1" s="17" t="s">
        <v>4685</v>
      </c>
      <c r="I1" s="17" t="s">
        <v>4684</v>
      </c>
      <c r="J1" s="17" t="s">
        <v>4683</v>
      </c>
      <c r="K1" s="17" t="s">
        <v>4682</v>
      </c>
      <c r="L1" s="17">
        <v>2015</v>
      </c>
    </row>
    <row r="2" spans="1:12" x14ac:dyDescent="0.2">
      <c r="A2" s="16"/>
      <c r="B2" s="16"/>
      <c r="C2" s="15" t="s">
        <v>4681</v>
      </c>
      <c r="D2" s="15" t="s">
        <v>4681</v>
      </c>
      <c r="E2" s="15" t="s">
        <v>4681</v>
      </c>
      <c r="F2" s="15" t="s">
        <v>4681</v>
      </c>
      <c r="G2" s="15" t="s">
        <v>4681</v>
      </c>
      <c r="H2" s="15" t="s">
        <v>4681</v>
      </c>
      <c r="I2" s="15" t="s">
        <v>4681</v>
      </c>
      <c r="J2" s="15" t="s">
        <v>4681</v>
      </c>
      <c r="K2" s="15" t="s">
        <v>4681</v>
      </c>
      <c r="L2" s="15" t="s">
        <v>4681</v>
      </c>
    </row>
    <row r="3" spans="1:12" x14ac:dyDescent="0.2">
      <c r="A3" t="s">
        <v>1213</v>
      </c>
      <c r="B3" t="s">
        <v>1483</v>
      </c>
      <c r="C3" s="12"/>
      <c r="D3" s="12"/>
      <c r="E3" s="12">
        <v>-489655.49</v>
      </c>
      <c r="F3" s="12">
        <v>-1365941.37</v>
      </c>
      <c r="G3" s="12">
        <v>-489906.27</v>
      </c>
      <c r="H3" s="12"/>
      <c r="I3" s="12">
        <v>-192077.87000000002</v>
      </c>
      <c r="J3" s="12">
        <v>-84731.59</v>
      </c>
      <c r="K3" s="12">
        <v>-1052.08</v>
      </c>
      <c r="L3" s="12">
        <v>-10555.63</v>
      </c>
    </row>
    <row r="4" spans="1:12" x14ac:dyDescent="0.2">
      <c r="B4" t="s">
        <v>3163</v>
      </c>
      <c r="C4" s="12">
        <v>-25341581</v>
      </c>
      <c r="D4" s="12">
        <v>-99841510.629999995</v>
      </c>
      <c r="E4" s="12">
        <v>-60147133.299999997</v>
      </c>
      <c r="F4" s="12">
        <v>-16142524.759999998</v>
      </c>
      <c r="G4" s="12">
        <v>-19203266.889999997</v>
      </c>
      <c r="H4" s="12">
        <v>-20994883.700000003</v>
      </c>
      <c r="I4" s="12">
        <v>-8906842.4900000002</v>
      </c>
      <c r="J4" s="12">
        <v>-17119870.68</v>
      </c>
      <c r="K4" s="12">
        <v>-45856711.589999996</v>
      </c>
      <c r="L4" s="12">
        <v>-65679753.640000001</v>
      </c>
    </row>
    <row r="5" spans="1:12" x14ac:dyDescent="0.2">
      <c r="B5" t="s">
        <v>4680</v>
      </c>
      <c r="C5" s="12">
        <v>-303894.61</v>
      </c>
      <c r="D5" s="12"/>
      <c r="E5" s="12"/>
      <c r="F5" s="12"/>
      <c r="G5" s="12"/>
      <c r="H5" s="12"/>
      <c r="I5" s="12"/>
      <c r="J5" s="12"/>
      <c r="K5" s="12"/>
      <c r="L5" s="12"/>
    </row>
    <row r="6" spans="1:12" x14ac:dyDescent="0.2">
      <c r="B6" t="s">
        <v>3168</v>
      </c>
      <c r="C6" s="12"/>
      <c r="D6" s="12">
        <v>-1691864.01</v>
      </c>
      <c r="E6" s="12">
        <v>-1359234.75</v>
      </c>
      <c r="F6" s="12">
        <v>-1047507.82</v>
      </c>
      <c r="G6" s="12"/>
      <c r="H6" s="12"/>
      <c r="I6" s="12"/>
      <c r="J6" s="12">
        <v>-2244202.2999999998</v>
      </c>
      <c r="K6" s="12"/>
      <c r="L6" s="12">
        <v>0</v>
      </c>
    </row>
    <row r="7" spans="1:12" x14ac:dyDescent="0.2">
      <c r="B7" t="s">
        <v>1212</v>
      </c>
      <c r="C7" s="12">
        <v>75755902.450000003</v>
      </c>
      <c r="D7" s="12">
        <v>1110714.52</v>
      </c>
      <c r="E7" s="12">
        <v>0</v>
      </c>
      <c r="F7" s="12">
        <v>1552742.27</v>
      </c>
      <c r="G7" s="12">
        <v>750298593.16999996</v>
      </c>
      <c r="H7" s="12">
        <v>-10354239.369999999</v>
      </c>
      <c r="I7" s="12">
        <v>-6127957.419999999</v>
      </c>
      <c r="J7" s="12">
        <v>-9155540.0099999998</v>
      </c>
      <c r="K7" s="12">
        <v>137260.02000000002</v>
      </c>
      <c r="L7" s="12">
        <v>-11642839.909999998</v>
      </c>
    </row>
    <row r="8" spans="1:12" x14ac:dyDescent="0.2">
      <c r="A8" s="14" t="s">
        <v>4665</v>
      </c>
      <c r="B8" s="14"/>
      <c r="C8" s="13">
        <v>50110426.840000004</v>
      </c>
      <c r="D8" s="13">
        <v>-100422660.12</v>
      </c>
      <c r="E8" s="13">
        <v>-61996023.539999999</v>
      </c>
      <c r="F8" s="13">
        <v>-17003231.68</v>
      </c>
      <c r="G8" s="13">
        <v>730605420.00999999</v>
      </c>
      <c r="H8" s="13">
        <v>-31349123.07</v>
      </c>
      <c r="I8" s="13">
        <v>-15226877.779999997</v>
      </c>
      <c r="J8" s="13">
        <v>-28604344.579999998</v>
      </c>
      <c r="K8" s="13">
        <v>-45720503.649999991</v>
      </c>
      <c r="L8" s="13">
        <v>-77333149.180000007</v>
      </c>
    </row>
    <row r="9" spans="1:12" x14ac:dyDescent="0.2">
      <c r="A9" t="s">
        <v>3</v>
      </c>
      <c r="B9" t="s">
        <v>2</v>
      </c>
      <c r="C9" s="12"/>
      <c r="D9" s="12"/>
      <c r="E9" s="12">
        <v>-32.130000000000003</v>
      </c>
      <c r="F9" s="12"/>
      <c r="G9" s="12"/>
      <c r="H9" s="12">
        <v>-9936.7199999999993</v>
      </c>
      <c r="I9" s="12"/>
      <c r="J9" s="12">
        <v>-229.5</v>
      </c>
      <c r="K9" s="12"/>
      <c r="L9" s="12"/>
    </row>
    <row r="10" spans="1:12" x14ac:dyDescent="0.2">
      <c r="B10" t="s">
        <v>433</v>
      </c>
      <c r="C10" s="12">
        <v>-1597081.7000000002</v>
      </c>
      <c r="D10" s="12">
        <v>-8170206.9900000021</v>
      </c>
      <c r="E10" s="12">
        <v>-1270506.0800000003</v>
      </c>
      <c r="F10" s="12">
        <v>-799580.06</v>
      </c>
      <c r="G10" s="12">
        <v>-17867211.800000001</v>
      </c>
      <c r="H10" s="12">
        <v>-11243312.880000003</v>
      </c>
      <c r="I10" s="12">
        <v>-15541949.079999993</v>
      </c>
      <c r="J10" s="12">
        <v>-25104343.210000001</v>
      </c>
      <c r="K10" s="12">
        <v>-2003283.8900000001</v>
      </c>
      <c r="L10" s="12">
        <v>-3620116.1400000006</v>
      </c>
    </row>
    <row r="11" spans="1:12" x14ac:dyDescent="0.2">
      <c r="B11" t="s">
        <v>101</v>
      </c>
      <c r="C11" s="12">
        <v>-22398450.750000007</v>
      </c>
      <c r="D11" s="12">
        <v>-23140399.109999996</v>
      </c>
      <c r="E11" s="12">
        <v>-18932539.719999999</v>
      </c>
      <c r="F11" s="12">
        <v>-10451250.670000002</v>
      </c>
      <c r="G11" s="12">
        <v>-123859012.33000001</v>
      </c>
      <c r="H11" s="12">
        <v>-58372483.740000024</v>
      </c>
      <c r="I11" s="12">
        <v>-118882992.84000002</v>
      </c>
      <c r="J11" s="12">
        <v>-234365238.13999999</v>
      </c>
      <c r="K11" s="12">
        <v>-13288431.200000001</v>
      </c>
      <c r="L11" s="12">
        <v>-8456010.1600000001</v>
      </c>
    </row>
    <row r="12" spans="1:12" x14ac:dyDescent="0.2">
      <c r="B12" t="s">
        <v>5</v>
      </c>
      <c r="C12" s="12">
        <v>-7695858.5199999986</v>
      </c>
      <c r="D12" s="12">
        <v>-6957818.6799999997</v>
      </c>
      <c r="E12" s="12">
        <v>-10837450.790000003</v>
      </c>
      <c r="F12" s="12">
        <v>-6996816.0300000003</v>
      </c>
      <c r="G12" s="12">
        <v>-53675468.689999998</v>
      </c>
      <c r="H12" s="12">
        <v>-43766924.229999997</v>
      </c>
      <c r="I12" s="12">
        <v>-71469941.160000011</v>
      </c>
      <c r="J12" s="12">
        <v>-69697092.800000012</v>
      </c>
      <c r="K12" s="12">
        <v>-13906351.179999998</v>
      </c>
      <c r="L12" s="12">
        <v>-8222691.7000000002</v>
      </c>
    </row>
    <row r="13" spans="1:12" x14ac:dyDescent="0.2">
      <c r="B13" t="s">
        <v>474</v>
      </c>
      <c r="C13" s="12">
        <v>-3102721.4600000004</v>
      </c>
      <c r="D13" s="12">
        <v>-2722835.4899999998</v>
      </c>
      <c r="E13" s="12">
        <v>-2758755.16</v>
      </c>
      <c r="F13" s="12">
        <v>-934760.3</v>
      </c>
      <c r="G13" s="12">
        <v>-10480110.649999999</v>
      </c>
      <c r="H13" s="12">
        <v>-10222761.740000002</v>
      </c>
      <c r="I13" s="12">
        <v>-29398655.119999997</v>
      </c>
      <c r="J13" s="12">
        <v>-39182045.799999997</v>
      </c>
      <c r="K13" s="12">
        <v>-1322743.82</v>
      </c>
      <c r="L13" s="12">
        <v>-656513.31000000017</v>
      </c>
    </row>
    <row r="14" spans="1:12" x14ac:dyDescent="0.2">
      <c r="B14" t="s">
        <v>413</v>
      </c>
      <c r="C14" s="12">
        <v>-202388.18000000002</v>
      </c>
      <c r="D14" s="12">
        <v>-204109.24</v>
      </c>
      <c r="E14" s="12">
        <v>-452206.53000000009</v>
      </c>
      <c r="F14" s="12">
        <v>-161862.73000000001</v>
      </c>
      <c r="G14" s="12">
        <v>-1676301.5</v>
      </c>
      <c r="H14" s="12">
        <v>-1261758.9600000002</v>
      </c>
      <c r="I14" s="12">
        <v>-2597227.2000000002</v>
      </c>
      <c r="J14" s="12">
        <v>-4130828.4299999997</v>
      </c>
      <c r="K14" s="12">
        <v>-128443.81</v>
      </c>
      <c r="L14" s="12">
        <v>-140568.47999999998</v>
      </c>
    </row>
    <row r="15" spans="1:12" x14ac:dyDescent="0.2">
      <c r="B15" t="s">
        <v>531</v>
      </c>
      <c r="C15" s="12">
        <v>-178836.75999999998</v>
      </c>
      <c r="D15" s="12">
        <v>-442398.5</v>
      </c>
      <c r="E15" s="12">
        <v>-175958.94</v>
      </c>
      <c r="F15" s="12">
        <v>-317673.95</v>
      </c>
      <c r="G15" s="12">
        <v>-114428.77</v>
      </c>
      <c r="H15" s="12">
        <v>-130217.73</v>
      </c>
      <c r="I15" s="12">
        <v>-163729.28000000003</v>
      </c>
      <c r="J15" s="12">
        <v>-92044.080000000016</v>
      </c>
      <c r="K15" s="12">
        <v>-102173.81</v>
      </c>
      <c r="L15" s="12">
        <v>-11959.45</v>
      </c>
    </row>
    <row r="16" spans="1:12" x14ac:dyDescent="0.2">
      <c r="B16" t="s">
        <v>4679</v>
      </c>
      <c r="C16" s="12">
        <v>-40110.949999999997</v>
      </c>
      <c r="D16" s="12">
        <v>-17780.12</v>
      </c>
      <c r="E16" s="12">
        <v>-1590</v>
      </c>
      <c r="F16" s="12">
        <v>-30115.47</v>
      </c>
      <c r="G16" s="12">
        <v>-32664.949999999997</v>
      </c>
      <c r="H16" s="12">
        <v>-62998.61</v>
      </c>
      <c r="I16" s="12">
        <v>-69194.87000000001</v>
      </c>
      <c r="J16" s="12">
        <v>-147350.57999999999</v>
      </c>
      <c r="K16" s="12">
        <v>-322106.57</v>
      </c>
      <c r="L16" s="12">
        <v>-34207.19</v>
      </c>
    </row>
    <row r="17" spans="1:12" x14ac:dyDescent="0.2">
      <c r="B17" t="s">
        <v>535</v>
      </c>
      <c r="C17" s="12">
        <v>-855791.8600000001</v>
      </c>
      <c r="D17" s="12">
        <v>-300794.57</v>
      </c>
      <c r="E17" s="12">
        <v>-427301.21</v>
      </c>
      <c r="F17" s="12">
        <v>-540631.80000000005</v>
      </c>
      <c r="G17" s="12">
        <v>-460385.60000000003</v>
      </c>
      <c r="H17" s="12">
        <v>-510579.64000000019</v>
      </c>
      <c r="I17" s="12">
        <v>-362302.08</v>
      </c>
      <c r="J17" s="12">
        <v>-1638429.83</v>
      </c>
      <c r="K17" s="12">
        <v>-1068902.3199999998</v>
      </c>
      <c r="L17" s="12">
        <v>-373370.78000000009</v>
      </c>
    </row>
    <row r="18" spans="1:12" x14ac:dyDescent="0.2">
      <c r="A18" s="14" t="s">
        <v>4666</v>
      </c>
      <c r="B18" s="14"/>
      <c r="C18" s="13">
        <v>-36071240.180000007</v>
      </c>
      <c r="D18" s="13">
        <v>-41956342.700000003</v>
      </c>
      <c r="E18" s="13">
        <v>-34856340.560000002</v>
      </c>
      <c r="F18" s="13">
        <v>-20232691.010000002</v>
      </c>
      <c r="G18" s="13">
        <v>-208165584.29000002</v>
      </c>
      <c r="H18" s="13">
        <v>-125580974.25000003</v>
      </c>
      <c r="I18" s="13">
        <v>-238485991.63000005</v>
      </c>
      <c r="J18" s="13">
        <v>-374357602.36999995</v>
      </c>
      <c r="K18" s="13">
        <v>-32142436.599999998</v>
      </c>
      <c r="L18" s="13">
        <v>-21515437.210000001</v>
      </c>
    </row>
    <row r="19" spans="1:12" x14ac:dyDescent="0.2">
      <c r="A19" t="s">
        <v>530</v>
      </c>
      <c r="B19" t="s">
        <v>808</v>
      </c>
      <c r="C19" s="12">
        <v>-4629929.0699999994</v>
      </c>
      <c r="D19" s="12">
        <v>-6705310.790000001</v>
      </c>
      <c r="E19" s="12">
        <v>-3772415.6499999994</v>
      </c>
      <c r="F19" s="12">
        <v>-5949617.5599999996</v>
      </c>
      <c r="G19" s="12">
        <v>-4819756.1300000008</v>
      </c>
      <c r="H19" s="12">
        <v>-5651761.7000000002</v>
      </c>
      <c r="I19" s="12">
        <v>-9372050.1000000015</v>
      </c>
      <c r="J19" s="12">
        <v>-10278546.370000001</v>
      </c>
      <c r="K19" s="12">
        <v>-4369692.6100000003</v>
      </c>
      <c r="L19" s="12">
        <v>-4264464.9800000004</v>
      </c>
    </row>
    <row r="20" spans="1:12" x14ac:dyDescent="0.2">
      <c r="B20" t="s">
        <v>1484</v>
      </c>
      <c r="C20" s="12">
        <v>-12540740.619999999</v>
      </c>
      <c r="D20" s="12">
        <v>-25161651.07</v>
      </c>
      <c r="E20" s="12">
        <v>-117648749.46000002</v>
      </c>
      <c r="F20" s="12">
        <v>-11447322.720000003</v>
      </c>
      <c r="G20" s="12">
        <v>10019121.23</v>
      </c>
      <c r="H20" s="12">
        <v>-41126295.600000001</v>
      </c>
      <c r="I20" s="12">
        <v>-62631699.920000009</v>
      </c>
      <c r="J20" s="12">
        <v>-29454021.079999994</v>
      </c>
      <c r="K20" s="12">
        <v>-27010893.77</v>
      </c>
      <c r="L20" s="12">
        <v>-24760922.530000009</v>
      </c>
    </row>
    <row r="21" spans="1:12" x14ac:dyDescent="0.2">
      <c r="B21" t="s">
        <v>1458</v>
      </c>
      <c r="C21" s="12">
        <v>-6091921.4199999999</v>
      </c>
      <c r="D21" s="12">
        <v>-10924527.890000001</v>
      </c>
      <c r="E21" s="12">
        <v>-8010197.3199999994</v>
      </c>
      <c r="F21" s="12">
        <v>-16560904.299999999</v>
      </c>
      <c r="G21" s="12">
        <v>-2904764.080000001</v>
      </c>
      <c r="H21" s="12">
        <v>-68188711.629999995</v>
      </c>
      <c r="I21" s="12">
        <v>-117569436.92000003</v>
      </c>
      <c r="J21" s="12">
        <v>-68942022.450000003</v>
      </c>
      <c r="K21" s="12">
        <v>-20535580.41</v>
      </c>
      <c r="L21" s="12">
        <v>-28419996.559999999</v>
      </c>
    </row>
    <row r="22" spans="1:12" x14ac:dyDescent="0.2">
      <c r="B22" t="s">
        <v>529</v>
      </c>
      <c r="C22" s="12">
        <v>-1559373.7100000002</v>
      </c>
      <c r="D22" s="12">
        <v>-486493.82</v>
      </c>
      <c r="E22" s="12">
        <v>-489754.00999999995</v>
      </c>
      <c r="F22" s="12">
        <v>-435784.76000000007</v>
      </c>
      <c r="G22" s="12">
        <v>-712452.08</v>
      </c>
      <c r="H22" s="12">
        <v>-3490054.09</v>
      </c>
      <c r="I22" s="12">
        <v>-5020267.3400000008</v>
      </c>
      <c r="J22" s="12">
        <v>-1354565.9</v>
      </c>
      <c r="K22" s="12">
        <v>-2735563.21</v>
      </c>
      <c r="L22" s="12">
        <v>-669645.98999999987</v>
      </c>
    </row>
    <row r="23" spans="1:12" x14ac:dyDescent="0.2">
      <c r="B23" t="s">
        <v>1183</v>
      </c>
      <c r="C23" s="12">
        <v>-176636.26</v>
      </c>
      <c r="D23" s="12">
        <v>-223916.95</v>
      </c>
      <c r="E23" s="12">
        <v>-5278484.82</v>
      </c>
      <c r="F23" s="12">
        <v>-1398788.04</v>
      </c>
      <c r="G23" s="12">
        <v>-338840.58</v>
      </c>
      <c r="H23" s="12">
        <v>-2984669.65</v>
      </c>
      <c r="I23" s="12">
        <v>-3648921.08</v>
      </c>
      <c r="J23" s="12">
        <v>-1676478.2999999998</v>
      </c>
      <c r="K23" s="12">
        <v>-145680.01999999999</v>
      </c>
      <c r="L23" s="12">
        <v>-2776878.23</v>
      </c>
    </row>
    <row r="24" spans="1:12" x14ac:dyDescent="0.2">
      <c r="B24" t="s">
        <v>2734</v>
      </c>
      <c r="C24" s="12">
        <v>-364944.15</v>
      </c>
      <c r="D24" s="12">
        <v>-457361.74</v>
      </c>
      <c r="E24" s="12">
        <v>-2303703.14</v>
      </c>
      <c r="F24" s="12">
        <v>-506739.97999999992</v>
      </c>
      <c r="G24" s="12">
        <v>-550328.22</v>
      </c>
      <c r="H24" s="12">
        <v>-667333.36999999988</v>
      </c>
      <c r="I24" s="12">
        <v>-134264.32999999999</v>
      </c>
      <c r="J24" s="12">
        <v>-286763.68</v>
      </c>
      <c r="K24" s="12">
        <v>-615863.82000000007</v>
      </c>
      <c r="L24" s="12">
        <v>-404203.65</v>
      </c>
    </row>
    <row r="25" spans="1:12" x14ac:dyDescent="0.2">
      <c r="B25" t="s">
        <v>1854</v>
      </c>
      <c r="C25" s="12">
        <v>-76873.55</v>
      </c>
      <c r="D25" s="12">
        <v>-418300.42000000004</v>
      </c>
      <c r="E25" s="12">
        <v>-72890.719999999987</v>
      </c>
      <c r="F25" s="12">
        <v>-189124.49</v>
      </c>
      <c r="G25" s="12">
        <v>-1867806.8</v>
      </c>
      <c r="H25" s="12">
        <v>-455923.53999999992</v>
      </c>
      <c r="I25" s="12">
        <v>-375852.2</v>
      </c>
      <c r="J25" s="12">
        <v>-1614.5299999999997</v>
      </c>
      <c r="K25" s="12">
        <v>-25418.6</v>
      </c>
      <c r="L25" s="12">
        <v>0</v>
      </c>
    </row>
    <row r="26" spans="1:12" x14ac:dyDescent="0.2">
      <c r="B26" t="s">
        <v>1855</v>
      </c>
      <c r="C26" s="12">
        <v>-3659809.15</v>
      </c>
      <c r="D26" s="12">
        <v>-2271991.75</v>
      </c>
      <c r="E26" s="12">
        <v>-1420908.69</v>
      </c>
      <c r="F26" s="12">
        <v>-4320656.459999999</v>
      </c>
      <c r="G26" s="12">
        <v>-3728909.8000000003</v>
      </c>
      <c r="H26" s="12">
        <v>-4400043.1000000006</v>
      </c>
      <c r="I26" s="12">
        <v>-4865556.1899999995</v>
      </c>
      <c r="J26" s="12">
        <v>-10340148.76</v>
      </c>
      <c r="K26" s="12">
        <v>-6026795.450000002</v>
      </c>
      <c r="L26" s="12">
        <v>-6109973.6000000024</v>
      </c>
    </row>
    <row r="27" spans="1:12" x14ac:dyDescent="0.2">
      <c r="A27" s="14" t="s">
        <v>4667</v>
      </c>
      <c r="B27" s="14"/>
      <c r="C27" s="13">
        <v>-29100227.93</v>
      </c>
      <c r="D27" s="13">
        <v>-46649554.430000007</v>
      </c>
      <c r="E27" s="13">
        <v>-138997103.81</v>
      </c>
      <c r="F27" s="13">
        <v>-40808938.309999995</v>
      </c>
      <c r="G27" s="13">
        <v>-4903736.4600000018</v>
      </c>
      <c r="H27" s="13">
        <v>-126964792.68000002</v>
      </c>
      <c r="I27" s="13">
        <v>-203618048.08000007</v>
      </c>
      <c r="J27" s="13">
        <v>-122334161.07000002</v>
      </c>
      <c r="K27" s="13">
        <v>-61465487.890000008</v>
      </c>
      <c r="L27" s="13">
        <v>-67406085.540000007</v>
      </c>
    </row>
    <row r="28" spans="1:12" x14ac:dyDescent="0.2">
      <c r="A28" t="s">
        <v>688</v>
      </c>
      <c r="B28" t="s">
        <v>687</v>
      </c>
      <c r="C28" s="12"/>
      <c r="D28" s="12"/>
      <c r="E28" s="12"/>
      <c r="F28" s="12"/>
      <c r="G28" s="12">
        <v>-341585.17</v>
      </c>
      <c r="H28" s="12">
        <v>-478560.32</v>
      </c>
      <c r="I28" s="12"/>
      <c r="J28" s="12"/>
      <c r="K28" s="12"/>
      <c r="L28" s="12">
        <v>0</v>
      </c>
    </row>
    <row r="29" spans="1:12" x14ac:dyDescent="0.2">
      <c r="B29" t="s">
        <v>939</v>
      </c>
      <c r="C29" s="12">
        <v>-484093.46</v>
      </c>
      <c r="D29" s="12">
        <v>-1118162.95</v>
      </c>
      <c r="E29" s="12">
        <v>-316002.32999999996</v>
      </c>
      <c r="F29" s="12">
        <v>-356076.95000000007</v>
      </c>
      <c r="G29" s="12">
        <v>-964718.65000000014</v>
      </c>
      <c r="H29" s="12">
        <v>-1582857.47</v>
      </c>
      <c r="I29" s="12">
        <v>-1361965.45</v>
      </c>
      <c r="J29" s="12">
        <v>-1440759.8699999996</v>
      </c>
      <c r="K29" s="12">
        <v>-19139564.079999994</v>
      </c>
      <c r="L29" s="12">
        <v>-1693002.3</v>
      </c>
    </row>
    <row r="30" spans="1:12" x14ac:dyDescent="0.2">
      <c r="B30" t="s">
        <v>970</v>
      </c>
      <c r="C30" s="12"/>
      <c r="D30" s="12"/>
      <c r="E30" s="12">
        <v>-221385.37</v>
      </c>
      <c r="F30" s="12">
        <v>-36941.769999999997</v>
      </c>
      <c r="G30" s="12">
        <v>-254009.92</v>
      </c>
      <c r="H30" s="12">
        <v>-13360829.969999999</v>
      </c>
      <c r="I30" s="12">
        <v>-294689.51</v>
      </c>
      <c r="J30" s="12">
        <v>-94817</v>
      </c>
      <c r="K30" s="12">
        <v>-14141680.070000002</v>
      </c>
      <c r="L30" s="12">
        <v>-539741.31999999995</v>
      </c>
    </row>
    <row r="31" spans="1:12" x14ac:dyDescent="0.2">
      <c r="B31" t="s">
        <v>815</v>
      </c>
      <c r="C31" s="12">
        <v>-148261645.09000003</v>
      </c>
      <c r="D31" s="12">
        <v>-147421618.39999998</v>
      </c>
      <c r="E31" s="12">
        <v>-211282246.07999998</v>
      </c>
      <c r="F31" s="12">
        <v>-191510952.61999992</v>
      </c>
      <c r="G31" s="12">
        <v>-183664184.21000007</v>
      </c>
      <c r="H31" s="12">
        <v>-261148578.19999993</v>
      </c>
      <c r="I31" s="12">
        <v>-273914112.30000001</v>
      </c>
      <c r="J31" s="12">
        <v>-217981320.47</v>
      </c>
      <c r="K31" s="12">
        <v>-496782912.36999995</v>
      </c>
      <c r="L31" s="12">
        <v>-443000847.7500006</v>
      </c>
    </row>
    <row r="32" spans="1:12" x14ac:dyDescent="0.2">
      <c r="B32" t="s">
        <v>810</v>
      </c>
      <c r="C32" s="12">
        <v>-1342297.3199999998</v>
      </c>
      <c r="D32" s="12">
        <v>-309718.52999999997</v>
      </c>
      <c r="E32" s="12">
        <v>-2667592.16</v>
      </c>
      <c r="F32" s="12">
        <v>-905503.58</v>
      </c>
      <c r="G32" s="12">
        <v>-710309.77</v>
      </c>
      <c r="H32" s="12">
        <v>-2306716.9500000002</v>
      </c>
      <c r="I32" s="12">
        <v>-4080072.51</v>
      </c>
      <c r="J32" s="12">
        <v>-4683774.4000000004</v>
      </c>
      <c r="K32" s="12">
        <v>-26934761.18</v>
      </c>
      <c r="L32" s="12">
        <v>-4687282.28</v>
      </c>
    </row>
    <row r="33" spans="1:12" x14ac:dyDescent="0.2">
      <c r="B33" t="s">
        <v>956</v>
      </c>
      <c r="C33" s="12">
        <v>-27788.43</v>
      </c>
      <c r="D33" s="12">
        <v>-337221.78</v>
      </c>
      <c r="E33" s="12">
        <v>-943496.75</v>
      </c>
      <c r="F33" s="12">
        <v>-1819230.06</v>
      </c>
      <c r="G33" s="12">
        <v>-1180539.71</v>
      </c>
      <c r="H33" s="12">
        <v>-950879.34000000008</v>
      </c>
      <c r="I33" s="12">
        <v>-3417114.7700000005</v>
      </c>
      <c r="J33" s="12">
        <v>-3589866.44</v>
      </c>
      <c r="K33" s="12">
        <v>-22840468.860000003</v>
      </c>
      <c r="L33" s="12">
        <v>-7599874.5599999987</v>
      </c>
    </row>
    <row r="34" spans="1:12" x14ac:dyDescent="0.2">
      <c r="B34" t="s">
        <v>938</v>
      </c>
      <c r="C34" s="12">
        <v>-178939.13</v>
      </c>
      <c r="D34" s="12">
        <v>-118268.84</v>
      </c>
      <c r="E34" s="12">
        <v>-269122.83999999997</v>
      </c>
      <c r="F34" s="12">
        <v>-259590.41999999998</v>
      </c>
      <c r="G34" s="12">
        <v>-99343.85</v>
      </c>
      <c r="H34" s="12">
        <v>-60850</v>
      </c>
      <c r="I34" s="12">
        <v>-199938.84</v>
      </c>
      <c r="J34" s="12">
        <v>-268389.69</v>
      </c>
      <c r="K34" s="12">
        <v>-2499636.39</v>
      </c>
      <c r="L34" s="12">
        <v>-219081.09000000003</v>
      </c>
    </row>
    <row r="35" spans="1:12" x14ac:dyDescent="0.2">
      <c r="B35" t="s">
        <v>1108</v>
      </c>
      <c r="C35" s="12">
        <v>-255139.11</v>
      </c>
      <c r="D35" s="12">
        <v>-585645.24</v>
      </c>
      <c r="E35" s="12">
        <v>-207567.97</v>
      </c>
      <c r="F35" s="12">
        <v>-193419.86000000002</v>
      </c>
      <c r="G35" s="12">
        <v>-211844.75</v>
      </c>
      <c r="H35" s="12">
        <v>-126578.67000000001</v>
      </c>
      <c r="I35" s="12">
        <v>-213454.43000000002</v>
      </c>
      <c r="J35" s="12">
        <v>-211490.61999999997</v>
      </c>
      <c r="K35" s="12">
        <v>-71348.460000000006</v>
      </c>
      <c r="L35" s="12">
        <v>-113131.7</v>
      </c>
    </row>
    <row r="36" spans="1:12" x14ac:dyDescent="0.2">
      <c r="B36" t="s">
        <v>1282</v>
      </c>
      <c r="C36" s="12">
        <v>-10968.86</v>
      </c>
      <c r="D36" s="12"/>
      <c r="E36" s="12"/>
      <c r="F36" s="12">
        <v>-39510.910000000003</v>
      </c>
      <c r="G36" s="12">
        <v>-39673.040000000001</v>
      </c>
      <c r="H36" s="12">
        <v>-29217.420000000002</v>
      </c>
      <c r="I36" s="12">
        <v>-36603.51</v>
      </c>
      <c r="J36" s="12">
        <v>-55186.30999999999</v>
      </c>
      <c r="K36" s="12">
        <v>-218778.82</v>
      </c>
      <c r="L36" s="12">
        <v>-75152.319999999992</v>
      </c>
    </row>
    <row r="37" spans="1:12" x14ac:dyDescent="0.2">
      <c r="B37" t="s">
        <v>1109</v>
      </c>
      <c r="C37" s="12">
        <v>-156849.38</v>
      </c>
      <c r="D37" s="12">
        <v>-223235.67</v>
      </c>
      <c r="E37" s="12">
        <v>-429451.80000000005</v>
      </c>
      <c r="F37" s="12">
        <v>-245419.91</v>
      </c>
      <c r="G37" s="12">
        <v>-344213.68000000005</v>
      </c>
      <c r="H37" s="12">
        <v>-224086.46999999997</v>
      </c>
      <c r="I37" s="12">
        <v>-631392.67000000004</v>
      </c>
      <c r="J37" s="12">
        <v>-200056.60000000003</v>
      </c>
      <c r="K37" s="12">
        <v>-1833026.8599999996</v>
      </c>
      <c r="L37" s="12">
        <v>-850685.40000000037</v>
      </c>
    </row>
    <row r="38" spans="1:12" x14ac:dyDescent="0.2">
      <c r="A38" s="14" t="s">
        <v>4668</v>
      </c>
      <c r="B38" s="14"/>
      <c r="C38" s="13">
        <v>-150717720.78000006</v>
      </c>
      <c r="D38" s="13">
        <v>-150113871.40999997</v>
      </c>
      <c r="E38" s="13">
        <v>-216336865.29999998</v>
      </c>
      <c r="F38" s="13">
        <v>-195366646.07999992</v>
      </c>
      <c r="G38" s="13">
        <v>-187810422.75000009</v>
      </c>
      <c r="H38" s="13">
        <v>-280269154.80999994</v>
      </c>
      <c r="I38" s="13">
        <v>-284149343.98999995</v>
      </c>
      <c r="J38" s="13">
        <v>-228525661.40000001</v>
      </c>
      <c r="K38" s="13">
        <v>-584462177.09000003</v>
      </c>
      <c r="L38" s="13">
        <v>-458778798.72000051</v>
      </c>
    </row>
    <row r="39" spans="1:12" x14ac:dyDescent="0.2">
      <c r="A39" t="s">
        <v>699</v>
      </c>
      <c r="B39" t="s">
        <v>2521</v>
      </c>
      <c r="C39" s="12"/>
      <c r="D39" s="12">
        <v>-66139.110000000015</v>
      </c>
      <c r="E39" s="12">
        <v>-26673.93</v>
      </c>
      <c r="F39" s="12">
        <v>-116.19</v>
      </c>
      <c r="G39" s="12"/>
      <c r="H39" s="12"/>
      <c r="I39" s="12">
        <v>-608.11</v>
      </c>
      <c r="J39" s="12"/>
      <c r="K39" s="12">
        <v>-64585.63</v>
      </c>
      <c r="L39" s="12">
        <v>-6181.0300000000007</v>
      </c>
    </row>
    <row r="40" spans="1:12" x14ac:dyDescent="0.2">
      <c r="B40" t="s">
        <v>3550</v>
      </c>
      <c r="C40" s="12">
        <v>-360.99</v>
      </c>
      <c r="D40" s="12">
        <v>-36.130000000000003</v>
      </c>
      <c r="E40" s="12"/>
      <c r="F40" s="12"/>
      <c r="G40" s="12"/>
      <c r="H40" s="12"/>
      <c r="I40" s="12"/>
      <c r="J40" s="12"/>
      <c r="K40" s="12">
        <v>-2163.5700000000002</v>
      </c>
      <c r="L40" s="12">
        <v>0</v>
      </c>
    </row>
    <row r="41" spans="1:12" x14ac:dyDescent="0.2">
      <c r="B41" t="s">
        <v>790</v>
      </c>
      <c r="C41" s="12">
        <v>-189222.51</v>
      </c>
      <c r="D41" s="12">
        <v>-113204.97</v>
      </c>
      <c r="E41" s="12">
        <v>-91687.189999999988</v>
      </c>
      <c r="F41" s="12">
        <v>-70658.42</v>
      </c>
      <c r="G41" s="12">
        <v>-47270.19</v>
      </c>
      <c r="H41" s="12">
        <v>-153134.40000000002</v>
      </c>
      <c r="I41" s="12">
        <v>-335439.97000000009</v>
      </c>
      <c r="J41" s="12">
        <v>-388715</v>
      </c>
      <c r="K41" s="12">
        <v>-335780.77999999991</v>
      </c>
      <c r="L41" s="12">
        <v>-483930.97999999992</v>
      </c>
    </row>
    <row r="42" spans="1:12" x14ac:dyDescent="0.2">
      <c r="B42" t="s">
        <v>698</v>
      </c>
      <c r="C42" s="12">
        <v>-18713174.699999999</v>
      </c>
      <c r="D42" s="12">
        <v>-9437547.2899999991</v>
      </c>
      <c r="E42" s="12">
        <v>-13313498.960000001</v>
      </c>
      <c r="F42" s="12">
        <v>-12539409.060000001</v>
      </c>
      <c r="G42" s="12">
        <v>-10421158.409999998</v>
      </c>
      <c r="H42" s="12">
        <v>-14760409.659999996</v>
      </c>
      <c r="I42" s="12">
        <v>-16517141.120000003</v>
      </c>
      <c r="J42" s="12">
        <v>-16134549.990000002</v>
      </c>
      <c r="K42" s="12">
        <v>-17642467.239999998</v>
      </c>
      <c r="L42" s="12">
        <v>-18722841.849999998</v>
      </c>
    </row>
    <row r="43" spans="1:12" x14ac:dyDescent="0.2">
      <c r="B43" t="s">
        <v>3134</v>
      </c>
      <c r="C43" s="12">
        <v>-1073043.8900000001</v>
      </c>
      <c r="D43" s="12">
        <v>-3001389.64</v>
      </c>
      <c r="E43" s="12">
        <v>-6194318.5200000005</v>
      </c>
      <c r="F43" s="12">
        <v>-1398994.3699999999</v>
      </c>
      <c r="G43" s="12">
        <v>-6071700.5700000003</v>
      </c>
      <c r="H43" s="12">
        <v>-9174935.0799999982</v>
      </c>
      <c r="I43" s="12">
        <v>-19104641.32</v>
      </c>
      <c r="J43" s="12">
        <v>-10461256.810000001</v>
      </c>
      <c r="K43" s="12">
        <v>-8432019.5899999999</v>
      </c>
      <c r="L43" s="12">
        <v>-764744.30000000016</v>
      </c>
    </row>
    <row r="44" spans="1:12" x14ac:dyDescent="0.2">
      <c r="B44" t="s">
        <v>4242</v>
      </c>
      <c r="C44" s="12">
        <v>-5267641.88</v>
      </c>
      <c r="D44" s="12">
        <v>-21470.260000000002</v>
      </c>
      <c r="E44" s="12"/>
      <c r="F44" s="12">
        <v>-481999.22000000003</v>
      </c>
      <c r="G44" s="12">
        <v>-361246.29000000004</v>
      </c>
      <c r="H44" s="12">
        <v>-77448.83</v>
      </c>
      <c r="I44" s="12">
        <v>-600071.99</v>
      </c>
      <c r="J44" s="12">
        <v>-797328.98</v>
      </c>
      <c r="K44" s="12">
        <v>-658780.54</v>
      </c>
      <c r="L44" s="12">
        <v>-881002.55999999994</v>
      </c>
    </row>
    <row r="45" spans="1:12" x14ac:dyDescent="0.2">
      <c r="B45" t="s">
        <v>1186</v>
      </c>
      <c r="C45" s="12">
        <v>-7068652.5500000017</v>
      </c>
      <c r="D45" s="12">
        <v>-6007562.5300000003</v>
      </c>
      <c r="E45" s="12">
        <v>-6464197.7700000005</v>
      </c>
      <c r="F45" s="12">
        <v>-5588835.5200000005</v>
      </c>
      <c r="G45" s="12">
        <v>-6018763.5299999984</v>
      </c>
      <c r="H45" s="12">
        <v>-4132935.7199999997</v>
      </c>
      <c r="I45" s="12">
        <v>-5523635.4100000001</v>
      </c>
      <c r="J45" s="12">
        <v>-6808137.2299999977</v>
      </c>
      <c r="K45" s="12">
        <v>-7416380.4199999971</v>
      </c>
      <c r="L45" s="12">
        <v>-10417874.459999999</v>
      </c>
    </row>
    <row r="46" spans="1:12" x14ac:dyDescent="0.2">
      <c r="B46" t="s">
        <v>1112</v>
      </c>
      <c r="C46" s="12">
        <v>-12337029.850000001</v>
      </c>
      <c r="D46" s="12">
        <v>-4551932.3999999994</v>
      </c>
      <c r="E46" s="12">
        <v>-6678283.71</v>
      </c>
      <c r="F46" s="12">
        <v>-7253436.6599999992</v>
      </c>
      <c r="G46" s="12">
        <v>-5289436.7700000005</v>
      </c>
      <c r="H46" s="12">
        <v>-3041049.0199999991</v>
      </c>
      <c r="I46" s="12">
        <v>-6276141.4499999983</v>
      </c>
      <c r="J46" s="12">
        <v>-5290448.8899999987</v>
      </c>
      <c r="K46" s="12">
        <v>-8256988.4700000016</v>
      </c>
      <c r="L46" s="12">
        <v>-4461065.709999999</v>
      </c>
    </row>
    <row r="47" spans="1:12" x14ac:dyDescent="0.2">
      <c r="B47" t="s">
        <v>4001</v>
      </c>
      <c r="C47" s="12">
        <v>-327107.49</v>
      </c>
      <c r="D47" s="12">
        <v>-3937.64</v>
      </c>
      <c r="E47" s="12"/>
      <c r="F47" s="12"/>
      <c r="G47" s="12"/>
      <c r="H47" s="12"/>
      <c r="I47" s="12"/>
      <c r="J47" s="12">
        <v>-479177.05</v>
      </c>
      <c r="K47" s="12"/>
      <c r="L47" s="12">
        <v>0</v>
      </c>
    </row>
    <row r="48" spans="1:12" x14ac:dyDescent="0.2">
      <c r="B48" t="s">
        <v>3565</v>
      </c>
      <c r="C48" s="12">
        <v>-231013.07</v>
      </c>
      <c r="D48" s="12">
        <v>-16237.97</v>
      </c>
      <c r="E48" s="12"/>
      <c r="F48" s="12"/>
      <c r="G48" s="12">
        <v>-61235.7</v>
      </c>
      <c r="H48" s="12">
        <v>-32563.480000000003</v>
      </c>
      <c r="I48" s="12">
        <v>-209453.26</v>
      </c>
      <c r="J48" s="12">
        <v>-254758.79</v>
      </c>
      <c r="K48" s="12">
        <v>-21311.4</v>
      </c>
      <c r="L48" s="12">
        <v>-130650.44</v>
      </c>
    </row>
    <row r="49" spans="1:12" x14ac:dyDescent="0.2">
      <c r="B49" t="s">
        <v>3940</v>
      </c>
      <c r="C49" s="12">
        <v>-16471.14</v>
      </c>
      <c r="D49" s="12">
        <v>-67088.929999999993</v>
      </c>
      <c r="E49" s="12">
        <v>-4500.8599999999997</v>
      </c>
      <c r="F49" s="12">
        <v>-43118.46</v>
      </c>
      <c r="G49" s="12">
        <v>-8807.2300000000014</v>
      </c>
      <c r="H49" s="12">
        <v>-58680.74</v>
      </c>
      <c r="I49" s="12">
        <v>-74860.789999999994</v>
      </c>
      <c r="J49" s="12">
        <v>-22121.5</v>
      </c>
      <c r="K49" s="12">
        <v>-1719.27</v>
      </c>
      <c r="L49" s="12">
        <v>-14637.959999999995</v>
      </c>
    </row>
    <row r="50" spans="1:12" x14ac:dyDescent="0.2">
      <c r="A50" s="14" t="s">
        <v>4669</v>
      </c>
      <c r="B50" s="14"/>
      <c r="C50" s="13">
        <v>-45223718.070000008</v>
      </c>
      <c r="D50" s="13">
        <v>-23286546.869999997</v>
      </c>
      <c r="E50" s="13">
        <v>-32773160.940000001</v>
      </c>
      <c r="F50" s="13">
        <v>-27376567.900000002</v>
      </c>
      <c r="G50" s="13">
        <v>-28279618.689999994</v>
      </c>
      <c r="H50" s="13">
        <v>-31431156.929999989</v>
      </c>
      <c r="I50" s="13">
        <v>-48641993.419999994</v>
      </c>
      <c r="J50" s="13">
        <v>-40636494.240000002</v>
      </c>
      <c r="K50" s="13">
        <v>-42832196.909999996</v>
      </c>
      <c r="L50" s="13">
        <v>-35882929.289999999</v>
      </c>
    </row>
    <row r="51" spans="1:12" x14ac:dyDescent="0.2">
      <c r="A51" t="s">
        <v>2282</v>
      </c>
      <c r="B51" t="s">
        <v>3440</v>
      </c>
      <c r="C51" s="12"/>
      <c r="D51" s="12">
        <v>-7500</v>
      </c>
      <c r="E51" s="12">
        <v>-20295.13</v>
      </c>
      <c r="F51" s="12"/>
      <c r="G51" s="12">
        <v>-5786.17</v>
      </c>
      <c r="H51" s="12">
        <v>788.63</v>
      </c>
      <c r="I51" s="12"/>
      <c r="J51" s="12"/>
      <c r="K51" s="12">
        <v>-7628.9699999999993</v>
      </c>
      <c r="L51" s="12">
        <v>-113590.67</v>
      </c>
    </row>
    <row r="52" spans="1:12" x14ac:dyDescent="0.2">
      <c r="B52" t="s">
        <v>3295</v>
      </c>
      <c r="C52" s="12">
        <v>-157342.53999999998</v>
      </c>
      <c r="D52" s="12">
        <v>-40399.539999999994</v>
      </c>
      <c r="E52" s="12">
        <v>-71783.759999999995</v>
      </c>
      <c r="F52" s="12">
        <v>-122579.9</v>
      </c>
      <c r="G52" s="12">
        <v>-45825.030000000006</v>
      </c>
      <c r="H52" s="12">
        <v>-556218.59</v>
      </c>
      <c r="I52" s="12">
        <v>-818390.42999999993</v>
      </c>
      <c r="J52" s="12">
        <v>-184821.22000000003</v>
      </c>
      <c r="K52" s="12">
        <v>-333397.64</v>
      </c>
      <c r="L52" s="12">
        <v>-572407.17000000004</v>
      </c>
    </row>
    <row r="53" spans="1:12" x14ac:dyDescent="0.2">
      <c r="B53" t="s">
        <v>2281</v>
      </c>
      <c r="C53" s="12">
        <v>-13554375.439999998</v>
      </c>
      <c r="D53" s="12">
        <v>-5437807.3899999997</v>
      </c>
      <c r="E53" s="12">
        <v>-6730171.04</v>
      </c>
      <c r="F53" s="12">
        <v>-6094158.7400000002</v>
      </c>
      <c r="G53" s="12">
        <v>-4294798.07</v>
      </c>
      <c r="H53" s="12">
        <v>-7713683.7799999993</v>
      </c>
      <c r="I53" s="12">
        <v>-9894853.0700000003</v>
      </c>
      <c r="J53" s="12">
        <v>-11220850.720000001</v>
      </c>
      <c r="K53" s="12">
        <v>-11491450.07</v>
      </c>
      <c r="L53" s="12">
        <v>-11563694.589999998</v>
      </c>
    </row>
    <row r="54" spans="1:12" x14ac:dyDescent="0.2">
      <c r="B54" t="s">
        <v>3442</v>
      </c>
      <c r="C54" s="12">
        <v>-2052160.2700000003</v>
      </c>
      <c r="D54" s="12">
        <v>-437140.48000000004</v>
      </c>
      <c r="E54" s="12">
        <v>-1175863.5</v>
      </c>
      <c r="F54" s="12">
        <v>-645222.76</v>
      </c>
      <c r="G54" s="12">
        <v>-662499.56999999995</v>
      </c>
      <c r="H54" s="12">
        <v>-862162.65999999992</v>
      </c>
      <c r="I54" s="12">
        <v>-852621.92999999982</v>
      </c>
      <c r="J54" s="12">
        <v>-568539.18000000005</v>
      </c>
      <c r="K54" s="12">
        <v>-558651.05000000005</v>
      </c>
      <c r="L54" s="12">
        <v>-436065.64999999997</v>
      </c>
    </row>
    <row r="55" spans="1:12" x14ac:dyDescent="0.2">
      <c r="B55" t="s">
        <v>4083</v>
      </c>
      <c r="C55" s="12">
        <v>-8523113.5099999979</v>
      </c>
      <c r="D55" s="12">
        <v>-6466552.7599999998</v>
      </c>
      <c r="E55" s="12">
        <v>-6540034.21</v>
      </c>
      <c r="F55" s="12">
        <v>-5949919.5099999988</v>
      </c>
      <c r="G55" s="12">
        <v>-7533983.2600000016</v>
      </c>
      <c r="H55" s="12">
        <v>-6728499.6100000003</v>
      </c>
      <c r="I55" s="12">
        <v>-7201799.46</v>
      </c>
      <c r="J55" s="12">
        <v>-9497642.3000000007</v>
      </c>
      <c r="K55" s="12">
        <v>-13546475.059999999</v>
      </c>
      <c r="L55" s="12">
        <v>-16983556.070000008</v>
      </c>
    </row>
    <row r="56" spans="1:12" x14ac:dyDescent="0.2">
      <c r="B56" t="s">
        <v>4038</v>
      </c>
      <c r="C56" s="12">
        <v>-14427783.290000003</v>
      </c>
      <c r="D56" s="12">
        <v>-9706491.7100000009</v>
      </c>
      <c r="E56" s="12">
        <v>-7365132.5700000012</v>
      </c>
      <c r="F56" s="12">
        <v>-5718075.0200000005</v>
      </c>
      <c r="G56" s="12">
        <v>-6975539.6900000004</v>
      </c>
      <c r="H56" s="12">
        <v>-6931507.5099999988</v>
      </c>
      <c r="I56" s="12">
        <v>-8153304.0999999987</v>
      </c>
      <c r="J56" s="12">
        <v>-8512937.6099999994</v>
      </c>
      <c r="K56" s="12">
        <v>-12253517.949999999</v>
      </c>
      <c r="L56" s="12">
        <v>-17289662.239999995</v>
      </c>
    </row>
    <row r="57" spans="1:12" x14ac:dyDescent="0.2">
      <c r="B57" t="s">
        <v>4004</v>
      </c>
      <c r="C57" s="12">
        <v>-1381686.7</v>
      </c>
      <c r="D57" s="12">
        <v>-817164.99</v>
      </c>
      <c r="E57" s="12">
        <v>-592761.50999999989</v>
      </c>
      <c r="F57" s="12">
        <v>-581910.6</v>
      </c>
      <c r="G57" s="12">
        <v>-688438.7</v>
      </c>
      <c r="H57" s="12">
        <v>-981542.97</v>
      </c>
      <c r="I57" s="12">
        <v>-2010631.46</v>
      </c>
      <c r="J57" s="12">
        <v>-716466.34</v>
      </c>
      <c r="K57" s="12">
        <v>-2114354.08</v>
      </c>
      <c r="L57" s="12">
        <v>-1083580.0699999996</v>
      </c>
    </row>
    <row r="58" spans="1:12" x14ac:dyDescent="0.2">
      <c r="B58" t="s">
        <v>4118</v>
      </c>
      <c r="C58" s="12">
        <v>-44781.02</v>
      </c>
      <c r="D58" s="12">
        <v>-53728.429999999993</v>
      </c>
      <c r="E58" s="12">
        <v>-46241.200000000004</v>
      </c>
      <c r="F58" s="12">
        <v>-41715.170000000006</v>
      </c>
      <c r="G58" s="12">
        <v>-44226.7</v>
      </c>
      <c r="H58" s="12">
        <v>-78897.710000000006</v>
      </c>
      <c r="I58" s="12">
        <v>-38734.630000000005</v>
      </c>
      <c r="J58" s="12">
        <v>-36303.380000000005</v>
      </c>
      <c r="K58" s="12">
        <v>-31853.62</v>
      </c>
      <c r="L58" s="12">
        <v>-33322.15</v>
      </c>
    </row>
    <row r="59" spans="1:12" x14ac:dyDescent="0.2">
      <c r="B59" t="s">
        <v>4075</v>
      </c>
      <c r="C59" s="12"/>
      <c r="D59" s="12">
        <v>-7392.4</v>
      </c>
      <c r="E59" s="12">
        <v>-2877.69</v>
      </c>
      <c r="F59" s="12"/>
      <c r="G59" s="12"/>
      <c r="H59" s="12"/>
      <c r="I59" s="12"/>
      <c r="J59" s="12"/>
      <c r="K59" s="12"/>
      <c r="L59" s="12"/>
    </row>
    <row r="60" spans="1:12" x14ac:dyDescent="0.2">
      <c r="B60" t="s">
        <v>4173</v>
      </c>
      <c r="C60" s="12">
        <v>-15208350.139999999</v>
      </c>
      <c r="D60" s="12">
        <v>-13155925.839999998</v>
      </c>
      <c r="E60" s="12">
        <v>-11455823.15</v>
      </c>
      <c r="F60" s="12">
        <v>-7102439.8600000003</v>
      </c>
      <c r="G60" s="12">
        <v>-11065057.179999998</v>
      </c>
      <c r="H60" s="12">
        <v>-10973439.530000001</v>
      </c>
      <c r="I60" s="12">
        <v>-17957252.629999999</v>
      </c>
      <c r="J60" s="12">
        <v>-19030382.710000001</v>
      </c>
      <c r="K60" s="12">
        <v>-19137392.710000001</v>
      </c>
      <c r="L60" s="12">
        <v>-21725193.779999994</v>
      </c>
    </row>
    <row r="61" spans="1:12" x14ac:dyDescent="0.2">
      <c r="B61" t="s">
        <v>4108</v>
      </c>
      <c r="C61" s="12">
        <v>-2496810.7700000005</v>
      </c>
      <c r="D61" s="12">
        <v>-1837918.19</v>
      </c>
      <c r="E61" s="12">
        <v>-668955.89000000013</v>
      </c>
      <c r="F61" s="12">
        <v>-794490.82000000007</v>
      </c>
      <c r="G61" s="12">
        <v>-2363726.7500000009</v>
      </c>
      <c r="H61" s="12">
        <v>-3214880.3899999997</v>
      </c>
      <c r="I61" s="12">
        <v>-2949569.94</v>
      </c>
      <c r="J61" s="12">
        <v>-2143184</v>
      </c>
      <c r="K61" s="12">
        <v>-2604016.1800000002</v>
      </c>
      <c r="L61" s="12">
        <v>-1094163.8</v>
      </c>
    </row>
    <row r="62" spans="1:12" x14ac:dyDescent="0.2">
      <c r="B62" t="s">
        <v>4080</v>
      </c>
      <c r="C62" s="12">
        <v>-1844487.27</v>
      </c>
      <c r="D62" s="12">
        <v>-5664120.3700000001</v>
      </c>
      <c r="E62" s="12">
        <v>-3685528.09</v>
      </c>
      <c r="F62" s="12">
        <v>-8770823.3599999994</v>
      </c>
      <c r="G62" s="12">
        <v>-10321351.609999999</v>
      </c>
      <c r="H62" s="12">
        <v>-7608292.8999999994</v>
      </c>
      <c r="I62" s="12">
        <v>-9158543.7699999996</v>
      </c>
      <c r="J62" s="12">
        <v>-9979896.25</v>
      </c>
      <c r="K62" s="12">
        <v>-4271737.45</v>
      </c>
      <c r="L62" s="12">
        <v>-827340.85</v>
      </c>
    </row>
    <row r="63" spans="1:12" x14ac:dyDescent="0.2">
      <c r="B63" t="s">
        <v>3541</v>
      </c>
      <c r="C63" s="12">
        <v>-31767379.060000002</v>
      </c>
      <c r="D63" s="12">
        <v>-21833362.029999997</v>
      </c>
      <c r="E63" s="12">
        <v>-21994019.709999993</v>
      </c>
      <c r="F63" s="12">
        <v>-23340081.780000001</v>
      </c>
      <c r="G63" s="12">
        <v>-27600715.379999999</v>
      </c>
      <c r="H63" s="12">
        <v>-26630250.940000001</v>
      </c>
      <c r="I63" s="12">
        <v>-37069766.670000002</v>
      </c>
      <c r="J63" s="12">
        <v>-40501852.07</v>
      </c>
      <c r="K63" s="12">
        <v>-56420520.579999991</v>
      </c>
      <c r="L63" s="12">
        <v>-46936843.910000011</v>
      </c>
    </row>
    <row r="64" spans="1:12" x14ac:dyDescent="0.2">
      <c r="B64" t="s">
        <v>3993</v>
      </c>
      <c r="C64" s="12">
        <v>-1282693.0199999998</v>
      </c>
      <c r="D64" s="12">
        <v>-1133120.79</v>
      </c>
      <c r="E64" s="12">
        <v>-274960.93</v>
      </c>
      <c r="F64" s="12">
        <v>-151122.21</v>
      </c>
      <c r="G64" s="12">
        <v>-2092684.54</v>
      </c>
      <c r="H64" s="12">
        <v>-889381.56</v>
      </c>
      <c r="I64" s="12">
        <v>-1547554.1699999997</v>
      </c>
      <c r="J64" s="12">
        <v>-1165059.6200000001</v>
      </c>
      <c r="K64" s="12">
        <v>-1499571.98</v>
      </c>
      <c r="L64" s="12">
        <v>-1264180.52</v>
      </c>
    </row>
    <row r="65" spans="1:12" x14ac:dyDescent="0.2">
      <c r="B65" t="s">
        <v>4123</v>
      </c>
      <c r="C65" s="12">
        <v>-15734.05</v>
      </c>
      <c r="D65" s="12">
        <v>-606.33000000000004</v>
      </c>
      <c r="E65" s="12"/>
      <c r="F65" s="12"/>
      <c r="G65" s="12"/>
      <c r="H65" s="12"/>
      <c r="I65" s="12"/>
      <c r="J65" s="12"/>
      <c r="K65" s="12"/>
      <c r="L65" s="12"/>
    </row>
    <row r="66" spans="1:12" x14ac:dyDescent="0.2">
      <c r="B66" t="s">
        <v>4032</v>
      </c>
      <c r="C66" s="12">
        <v>-3727605.7199999997</v>
      </c>
      <c r="D66" s="12">
        <v>-3835453.8400000008</v>
      </c>
      <c r="E66" s="12">
        <v>-437179.97999999992</v>
      </c>
      <c r="F66" s="12">
        <v>-2153.7799999999997</v>
      </c>
      <c r="G66" s="12">
        <v>-6971562.8799999999</v>
      </c>
      <c r="H66" s="12">
        <v>-1588887.21</v>
      </c>
      <c r="I66" s="12">
        <v>-3165204.15</v>
      </c>
      <c r="J66" s="12">
        <v>-2591737.04</v>
      </c>
      <c r="K66" s="12">
        <v>-2554892.0699999998</v>
      </c>
      <c r="L66" s="12">
        <v>-2700749.0300000003</v>
      </c>
    </row>
    <row r="67" spans="1:12" x14ac:dyDescent="0.2">
      <c r="B67" t="s">
        <v>4021</v>
      </c>
      <c r="C67" s="12">
        <v>-5592.42</v>
      </c>
      <c r="D67" s="12">
        <v>-383.11</v>
      </c>
      <c r="E67" s="12"/>
      <c r="F67" s="12"/>
      <c r="G67" s="12"/>
      <c r="H67" s="12"/>
      <c r="I67" s="12"/>
      <c r="J67" s="12"/>
      <c r="K67" s="12"/>
      <c r="L67" s="12"/>
    </row>
    <row r="68" spans="1:12" x14ac:dyDescent="0.2">
      <c r="B68" t="s">
        <v>3215</v>
      </c>
      <c r="C68" s="12">
        <v>-2608133.81</v>
      </c>
      <c r="D68" s="12">
        <v>-2495038.2200000002</v>
      </c>
      <c r="E68" s="12">
        <v>-2423119.12</v>
      </c>
      <c r="F68" s="12">
        <v>-7043900.3300000001</v>
      </c>
      <c r="G68" s="12">
        <v>-5537320.5099999988</v>
      </c>
      <c r="H68" s="12">
        <v>-2712268.44</v>
      </c>
      <c r="I68" s="12">
        <v>344937.63</v>
      </c>
      <c r="J68" s="12">
        <v>-2959901.86</v>
      </c>
      <c r="K68" s="12">
        <v>-19674093.560000002</v>
      </c>
      <c r="L68" s="12">
        <v>-132247771.23999999</v>
      </c>
    </row>
    <row r="69" spans="1:12" x14ac:dyDescent="0.2">
      <c r="B69" t="s">
        <v>3935</v>
      </c>
      <c r="C69" s="12"/>
      <c r="D69" s="12"/>
      <c r="E69" s="12">
        <v>-19021.73</v>
      </c>
      <c r="F69" s="12">
        <v>-14583.34</v>
      </c>
      <c r="G69" s="12">
        <v>-113019.5</v>
      </c>
      <c r="H69" s="12">
        <v>-221110.21</v>
      </c>
      <c r="I69" s="12">
        <v>-338091.99999999994</v>
      </c>
      <c r="J69" s="12">
        <v>-820785.04999999993</v>
      </c>
      <c r="K69" s="12">
        <v>-1976382.4899999998</v>
      </c>
      <c r="L69" s="12">
        <v>-5229178.1600000011</v>
      </c>
    </row>
    <row r="70" spans="1:12" x14ac:dyDescent="0.2">
      <c r="B70" t="s">
        <v>4002</v>
      </c>
      <c r="C70" s="12"/>
      <c r="D70" s="12"/>
      <c r="E70" s="12"/>
      <c r="F70" s="12"/>
      <c r="G70" s="12">
        <v>-49223809.089999996</v>
      </c>
      <c r="H70" s="12">
        <v>-75531277.799999997</v>
      </c>
      <c r="I70" s="12">
        <v>-95549219.799999982</v>
      </c>
      <c r="J70" s="12">
        <v>-20451984.409999996</v>
      </c>
      <c r="K70" s="12">
        <v>-5667086.6099999994</v>
      </c>
      <c r="L70" s="12"/>
    </row>
    <row r="71" spans="1:12" x14ac:dyDescent="0.2">
      <c r="B71" t="s">
        <v>4129</v>
      </c>
      <c r="C71" s="12">
        <v>-779653.01</v>
      </c>
      <c r="D71" s="12">
        <v>-410117.43999999994</v>
      </c>
      <c r="E71" s="12">
        <v>-171714.09999999995</v>
      </c>
      <c r="F71" s="12">
        <v>-116274.26000000002</v>
      </c>
      <c r="G71" s="12">
        <v>-821236.61</v>
      </c>
      <c r="H71" s="12">
        <v>-362875.62</v>
      </c>
      <c r="I71" s="12">
        <v>-560244.81999999995</v>
      </c>
      <c r="J71" s="12">
        <v>-889619.16999999993</v>
      </c>
      <c r="K71" s="12">
        <v>-1573256.79</v>
      </c>
      <c r="L71" s="12">
        <v>-976794.83000000007</v>
      </c>
    </row>
    <row r="72" spans="1:12" x14ac:dyDescent="0.2">
      <c r="B72" t="s">
        <v>4205</v>
      </c>
      <c r="C72" s="12">
        <v>-9072811.7599999998</v>
      </c>
      <c r="D72" s="12">
        <v>-7184079.459999999</v>
      </c>
      <c r="E72" s="12">
        <v>-1806429.33</v>
      </c>
      <c r="F72" s="12">
        <v>-5081218.88</v>
      </c>
      <c r="G72" s="12">
        <v>-701836.53999999992</v>
      </c>
      <c r="H72" s="12">
        <v>-4965038.13</v>
      </c>
      <c r="I72" s="12">
        <v>-6893486.4700000007</v>
      </c>
      <c r="J72" s="12">
        <v>-5552551.1299999999</v>
      </c>
      <c r="K72" s="12">
        <v>-8639483.7300000004</v>
      </c>
      <c r="L72" s="12">
        <v>-2179235.63</v>
      </c>
    </row>
    <row r="73" spans="1:12" x14ac:dyDescent="0.2">
      <c r="B73" t="s">
        <v>4147</v>
      </c>
      <c r="C73" s="12">
        <v>-12282855.879999997</v>
      </c>
      <c r="D73" s="12">
        <v>-9587352.4800000004</v>
      </c>
      <c r="E73" s="12">
        <v>-1595350.2600000002</v>
      </c>
      <c r="F73" s="12">
        <v>-847407.37</v>
      </c>
      <c r="G73" s="12">
        <v>-17317716.609999999</v>
      </c>
      <c r="H73" s="12">
        <v>-7486670.1300000008</v>
      </c>
      <c r="I73" s="12">
        <v>-9829421.2200000007</v>
      </c>
      <c r="J73" s="12">
        <v>-6610541.7299999995</v>
      </c>
      <c r="K73" s="12">
        <v>-5538985.4299999988</v>
      </c>
      <c r="L73" s="12">
        <v>-5336724.8900000053</v>
      </c>
    </row>
    <row r="74" spans="1:12" x14ac:dyDescent="0.2">
      <c r="A74" s="14" t="s">
        <v>4670</v>
      </c>
      <c r="B74" s="14"/>
      <c r="C74" s="13">
        <v>-121233349.68000002</v>
      </c>
      <c r="D74" s="13">
        <v>-90111655.799999982</v>
      </c>
      <c r="E74" s="13">
        <v>-67077262.899999991</v>
      </c>
      <c r="F74" s="13">
        <v>-72418077.690000013</v>
      </c>
      <c r="G74" s="13">
        <v>-154381134.38999999</v>
      </c>
      <c r="H74" s="13">
        <v>-166036097.05999997</v>
      </c>
      <c r="I74" s="13">
        <v>-213643753.08999997</v>
      </c>
      <c r="J74" s="13">
        <v>-143435055.78999999</v>
      </c>
      <c r="K74" s="13">
        <v>-169894748.01999998</v>
      </c>
      <c r="L74" s="13">
        <v>-268594055.25</v>
      </c>
    </row>
    <row r="75" spans="1:12" x14ac:dyDescent="0.2">
      <c r="A75" t="s">
        <v>693</v>
      </c>
      <c r="B75" t="s">
        <v>2092</v>
      </c>
      <c r="C75" s="12"/>
      <c r="D75" s="12"/>
      <c r="E75" s="12"/>
      <c r="F75" s="12">
        <v>-135.15</v>
      </c>
      <c r="G75" s="12"/>
      <c r="H75" s="12">
        <v>-481944.39</v>
      </c>
      <c r="I75" s="12">
        <v>-7371.17</v>
      </c>
      <c r="J75" s="12">
        <v>-10371.5</v>
      </c>
      <c r="K75" s="12">
        <v>-525407.92000000004</v>
      </c>
      <c r="L75" s="12">
        <v>-1063448.19</v>
      </c>
    </row>
    <row r="76" spans="1:12" x14ac:dyDescent="0.2">
      <c r="B76" t="s">
        <v>1195</v>
      </c>
      <c r="C76" s="12">
        <v>-1422066.3700000003</v>
      </c>
      <c r="D76" s="12">
        <v>-3800668.0899999994</v>
      </c>
      <c r="E76" s="12">
        <v>-1820790.33</v>
      </c>
      <c r="F76" s="12">
        <v>-1121485.5699999998</v>
      </c>
      <c r="G76" s="12">
        <v>-4342623.2200000007</v>
      </c>
      <c r="H76" s="12">
        <v>-58083779.150000013</v>
      </c>
      <c r="I76" s="12">
        <v>-3350651.82</v>
      </c>
      <c r="J76" s="12">
        <v>-3798670</v>
      </c>
      <c r="K76" s="12">
        <v>-7326408.21</v>
      </c>
      <c r="L76" s="12">
        <v>-2085462.1899999992</v>
      </c>
    </row>
    <row r="77" spans="1:12" x14ac:dyDescent="0.2">
      <c r="B77" t="s">
        <v>3577</v>
      </c>
      <c r="C77" s="12"/>
      <c r="D77" s="12">
        <v>-959241.94000000006</v>
      </c>
      <c r="E77" s="12">
        <v>-148624.18</v>
      </c>
      <c r="F77" s="12">
        <v>-698415.28</v>
      </c>
      <c r="G77" s="12">
        <v>-10872.39</v>
      </c>
      <c r="H77" s="12">
        <v>-197660.59</v>
      </c>
      <c r="I77" s="12">
        <v>-102840.88</v>
      </c>
      <c r="J77" s="12">
        <v>-41114.07</v>
      </c>
      <c r="K77" s="12"/>
      <c r="L77" s="12">
        <v>-470872.77</v>
      </c>
    </row>
    <row r="78" spans="1:12" x14ac:dyDescent="0.2">
      <c r="B78" t="s">
        <v>2089</v>
      </c>
      <c r="C78" s="12">
        <v>-2541161.65</v>
      </c>
      <c r="D78" s="12">
        <v>-1180738.6000000001</v>
      </c>
      <c r="E78" s="12">
        <v>-3503404.4299999997</v>
      </c>
      <c r="F78" s="12">
        <v>-779118.05000000016</v>
      </c>
      <c r="G78" s="12">
        <v>-2407872.4099999997</v>
      </c>
      <c r="H78" s="12">
        <v>-542262.59</v>
      </c>
      <c r="I78" s="12">
        <v>-377731.91</v>
      </c>
      <c r="J78" s="12">
        <v>-1026748.1900000001</v>
      </c>
      <c r="K78" s="12">
        <v>-987262.73</v>
      </c>
      <c r="L78" s="12">
        <v>-1114363.94</v>
      </c>
    </row>
    <row r="79" spans="1:12" x14ac:dyDescent="0.2">
      <c r="B79" t="s">
        <v>3571</v>
      </c>
      <c r="C79" s="12">
        <v>-476734.35000000003</v>
      </c>
      <c r="D79" s="12">
        <v>-343814.72000000003</v>
      </c>
      <c r="E79" s="12">
        <v>-709928.45</v>
      </c>
      <c r="F79" s="12">
        <v>-137108.31</v>
      </c>
      <c r="G79" s="12">
        <v>-355310.76999999996</v>
      </c>
      <c r="H79" s="12">
        <v>-146695.04999999999</v>
      </c>
      <c r="I79" s="12">
        <v>-264956.48</v>
      </c>
      <c r="J79" s="12">
        <v>-411544.92000000004</v>
      </c>
      <c r="K79" s="12">
        <v>-651887.37</v>
      </c>
      <c r="L79" s="12">
        <v>-20123.89</v>
      </c>
    </row>
    <row r="80" spans="1:12" x14ac:dyDescent="0.2">
      <c r="B80" t="s">
        <v>697</v>
      </c>
      <c r="C80" s="12">
        <v>-81413.03</v>
      </c>
      <c r="D80" s="12">
        <v>-4303.6000000000004</v>
      </c>
      <c r="E80" s="12">
        <v>-879.15000000000009</v>
      </c>
      <c r="F80" s="12">
        <v>-1693.35</v>
      </c>
      <c r="G80" s="12">
        <v>-13896.77</v>
      </c>
      <c r="H80" s="12">
        <v>-1581.77</v>
      </c>
      <c r="I80" s="12">
        <v>-80765.33</v>
      </c>
      <c r="J80" s="12">
        <v>-5418.32</v>
      </c>
      <c r="K80" s="12">
        <v>-27778.370000000003</v>
      </c>
      <c r="L80" s="12">
        <v>-60707.45</v>
      </c>
    </row>
    <row r="81" spans="2:12" x14ac:dyDescent="0.2">
      <c r="B81" t="s">
        <v>3766</v>
      </c>
      <c r="C81" s="12">
        <v>-66730.149999999994</v>
      </c>
      <c r="D81" s="12">
        <v>-45719.56</v>
      </c>
      <c r="E81" s="12">
        <v>-29935.75</v>
      </c>
      <c r="F81" s="12">
        <v>-788050.69</v>
      </c>
      <c r="G81" s="12">
        <v>-2700</v>
      </c>
      <c r="H81" s="12">
        <v>-44305</v>
      </c>
      <c r="I81" s="12"/>
      <c r="J81" s="12">
        <v>-27837.91</v>
      </c>
      <c r="K81" s="12">
        <v>-1797508.49</v>
      </c>
      <c r="L81" s="12"/>
    </row>
    <row r="82" spans="2:12" x14ac:dyDescent="0.2">
      <c r="B82" t="s">
        <v>3573</v>
      </c>
      <c r="C82" s="12">
        <v>-6157143.6099999994</v>
      </c>
      <c r="D82" s="12">
        <v>-9148084.7899999991</v>
      </c>
      <c r="E82" s="12">
        <v>-1613887.4900000005</v>
      </c>
      <c r="F82" s="12">
        <v>-5635531.5999999987</v>
      </c>
      <c r="G82" s="12">
        <v>-550017.63</v>
      </c>
      <c r="H82" s="12">
        <v>-6423446.8300000001</v>
      </c>
      <c r="I82" s="12">
        <v>-8544201.5200000014</v>
      </c>
      <c r="J82" s="12">
        <v>-7383861.0200000014</v>
      </c>
      <c r="K82" s="12">
        <v>-13512646.239999996</v>
      </c>
      <c r="L82" s="12">
        <v>-8560767.4699999988</v>
      </c>
    </row>
    <row r="83" spans="2:12" x14ac:dyDescent="0.2">
      <c r="B83" t="s">
        <v>3862</v>
      </c>
      <c r="C83" s="12">
        <v>-32051.040000000001</v>
      </c>
      <c r="D83" s="12"/>
      <c r="E83" s="12"/>
      <c r="F83" s="12"/>
      <c r="G83" s="12"/>
      <c r="H83" s="12">
        <v>-369438.23</v>
      </c>
      <c r="I83" s="12"/>
      <c r="J83" s="12"/>
      <c r="K83" s="12"/>
      <c r="L83" s="12"/>
    </row>
    <row r="84" spans="2:12" x14ac:dyDescent="0.2">
      <c r="B84" t="s">
        <v>3882</v>
      </c>
      <c r="C84" s="12"/>
      <c r="D84" s="12">
        <v>-50167.47</v>
      </c>
      <c r="E84" s="12"/>
      <c r="F84" s="12"/>
      <c r="G84" s="12"/>
      <c r="H84" s="12"/>
      <c r="I84" s="12"/>
      <c r="J84" s="12"/>
      <c r="K84" s="12"/>
      <c r="L84" s="12"/>
    </row>
    <row r="85" spans="2:12" x14ac:dyDescent="0.2">
      <c r="B85" t="s">
        <v>3170</v>
      </c>
      <c r="C85" s="12">
        <v>-8837320.7099999972</v>
      </c>
      <c r="D85" s="12">
        <v>-8417693.5600000024</v>
      </c>
      <c r="E85" s="12">
        <v>-20425713.850000005</v>
      </c>
      <c r="F85" s="12">
        <v>-7790206.8300000019</v>
      </c>
      <c r="G85" s="12">
        <v>-3414085.06</v>
      </c>
      <c r="H85" s="12">
        <v>-7046715.7299999995</v>
      </c>
      <c r="I85" s="12">
        <v>-8316621.6300000008</v>
      </c>
      <c r="J85" s="12">
        <v>-5179125.0999999996</v>
      </c>
      <c r="K85" s="12">
        <v>-5786163.6300000008</v>
      </c>
      <c r="L85" s="12">
        <v>-12232626.340000004</v>
      </c>
    </row>
    <row r="86" spans="2:12" x14ac:dyDescent="0.2">
      <c r="B86" t="s">
        <v>2326</v>
      </c>
      <c r="C86" s="12"/>
      <c r="D86" s="12"/>
      <c r="E86" s="12"/>
      <c r="F86" s="12"/>
      <c r="G86" s="12"/>
      <c r="H86" s="12">
        <v>-52967433.019999996</v>
      </c>
      <c r="I86" s="12"/>
      <c r="J86" s="12"/>
      <c r="K86" s="12"/>
      <c r="L86" s="12"/>
    </row>
    <row r="87" spans="2:12" x14ac:dyDescent="0.2">
      <c r="B87" t="s">
        <v>3661</v>
      </c>
      <c r="C87" s="12">
        <v>-231462.07</v>
      </c>
      <c r="D87" s="12">
        <v>-232837.07</v>
      </c>
      <c r="E87" s="12">
        <v>-406637.2099999999</v>
      </c>
      <c r="F87" s="12">
        <v>-172864</v>
      </c>
      <c r="G87" s="12">
        <v>-146824.12</v>
      </c>
      <c r="H87" s="12">
        <v>-74602.740000000005</v>
      </c>
      <c r="I87" s="12">
        <v>-213403.46999999997</v>
      </c>
      <c r="J87" s="12">
        <v>-512660.7900000001</v>
      </c>
      <c r="K87" s="12">
        <v>-888168.88</v>
      </c>
      <c r="L87" s="12">
        <v>-851560.7</v>
      </c>
    </row>
    <row r="88" spans="2:12" x14ac:dyDescent="0.2">
      <c r="B88" t="s">
        <v>2545</v>
      </c>
      <c r="C88" s="12">
        <v>-2578759.5700000003</v>
      </c>
      <c r="D88" s="12">
        <v>-2328892.5</v>
      </c>
      <c r="E88" s="12">
        <v>-2220766.5</v>
      </c>
      <c r="F88" s="12">
        <v>-708503.08000000007</v>
      </c>
      <c r="G88" s="12">
        <v>-1326123.75</v>
      </c>
      <c r="H88" s="12">
        <v>-1220945</v>
      </c>
      <c r="I88" s="12">
        <v>-1412533.9</v>
      </c>
      <c r="J88" s="12">
        <v>-4108910.1300000008</v>
      </c>
      <c r="K88" s="12">
        <v>-4486690.1400000006</v>
      </c>
      <c r="L88" s="12">
        <v>-3964752.2</v>
      </c>
    </row>
    <row r="89" spans="2:12" x14ac:dyDescent="0.2">
      <c r="B89" t="s">
        <v>3665</v>
      </c>
      <c r="C89" s="12">
        <v>-19276683.169999998</v>
      </c>
      <c r="D89" s="12">
        <v>-7232022.0999999996</v>
      </c>
      <c r="E89" s="12">
        <v>-19835352.600000001</v>
      </c>
      <c r="F89" s="12">
        <v>-11270795.059999999</v>
      </c>
      <c r="G89" s="12">
        <v>-4565898.4000000004</v>
      </c>
      <c r="H89" s="12">
        <v>-4439352.4099999992</v>
      </c>
      <c r="I89" s="12">
        <v>-4657750.9800000004</v>
      </c>
      <c r="J89" s="12">
        <v>-7302997.3599999994</v>
      </c>
      <c r="K89" s="12">
        <v>-12197578.82</v>
      </c>
      <c r="L89" s="12">
        <v>-19721710.040000007</v>
      </c>
    </row>
    <row r="90" spans="2:12" x14ac:dyDescent="0.2">
      <c r="B90" t="s">
        <v>2984</v>
      </c>
      <c r="C90" s="12"/>
      <c r="D90" s="12"/>
      <c r="E90" s="12"/>
      <c r="F90" s="12">
        <v>-111246.86</v>
      </c>
      <c r="G90" s="12"/>
      <c r="H90" s="12"/>
      <c r="I90" s="12">
        <v>-53999.98</v>
      </c>
      <c r="J90" s="12"/>
      <c r="K90" s="12"/>
      <c r="L90" s="12">
        <v>-76070.679999999993</v>
      </c>
    </row>
    <row r="91" spans="2:12" x14ac:dyDescent="0.2">
      <c r="B91" t="s">
        <v>3694</v>
      </c>
      <c r="C91" s="12">
        <v>-37118.07</v>
      </c>
      <c r="D91" s="12"/>
      <c r="E91" s="12"/>
      <c r="F91" s="12"/>
      <c r="G91" s="12"/>
      <c r="H91" s="12"/>
      <c r="I91" s="12"/>
      <c r="J91" s="12"/>
      <c r="K91" s="12">
        <v>-6727.85</v>
      </c>
      <c r="L91" s="12"/>
    </row>
    <row r="92" spans="2:12" x14ac:dyDescent="0.2">
      <c r="B92" t="s">
        <v>3730</v>
      </c>
      <c r="C92" s="12">
        <v>-16948.900000000001</v>
      </c>
      <c r="D92" s="12"/>
      <c r="E92" s="12"/>
      <c r="F92" s="12"/>
      <c r="G92" s="12"/>
      <c r="H92" s="12"/>
      <c r="I92" s="12"/>
      <c r="J92" s="12"/>
      <c r="K92" s="12"/>
      <c r="L92" s="12"/>
    </row>
    <row r="93" spans="2:12" x14ac:dyDescent="0.2">
      <c r="B93" t="s">
        <v>2974</v>
      </c>
      <c r="C93" s="12">
        <v>-1023598.2900000002</v>
      </c>
      <c r="D93" s="12">
        <v>-243176.87</v>
      </c>
      <c r="E93" s="12">
        <v>-1108553.82</v>
      </c>
      <c r="F93" s="12">
        <v>-459588.6</v>
      </c>
      <c r="G93" s="12">
        <v>-289730.22000000003</v>
      </c>
      <c r="H93" s="12">
        <v>-120622.99</v>
      </c>
      <c r="I93" s="12">
        <v>-273441.38</v>
      </c>
      <c r="J93" s="12">
        <v>-308637.41000000003</v>
      </c>
      <c r="K93" s="12">
        <v>-1016891.4199999999</v>
      </c>
      <c r="L93" s="12">
        <v>-843101.01</v>
      </c>
    </row>
    <row r="94" spans="2:12" x14ac:dyDescent="0.2">
      <c r="B94" t="s">
        <v>3760</v>
      </c>
      <c r="C94" s="12">
        <v>-2151569.9</v>
      </c>
      <c r="D94" s="12">
        <v>-2175165.5599999996</v>
      </c>
      <c r="E94" s="12">
        <v>-1130030.3899999999</v>
      </c>
      <c r="F94" s="12">
        <v>-915026.8600000001</v>
      </c>
      <c r="G94" s="12">
        <v>-355717.43000000011</v>
      </c>
      <c r="H94" s="12">
        <v>-1283810.72</v>
      </c>
      <c r="I94" s="12">
        <v>-630195.96</v>
      </c>
      <c r="J94" s="12">
        <v>-850766.53</v>
      </c>
      <c r="K94" s="12">
        <v>-1015146.5800000001</v>
      </c>
      <c r="L94" s="12">
        <v>-475773.42</v>
      </c>
    </row>
    <row r="95" spans="2:12" x14ac:dyDescent="0.2">
      <c r="B95" t="s">
        <v>4678</v>
      </c>
      <c r="C95" s="12">
        <v>-1106562.9100000001</v>
      </c>
      <c r="D95" s="12"/>
      <c r="E95" s="12"/>
      <c r="F95" s="12"/>
      <c r="G95" s="12"/>
      <c r="H95" s="12"/>
      <c r="I95" s="12"/>
      <c r="J95" s="12"/>
      <c r="K95" s="12"/>
      <c r="L95" s="12"/>
    </row>
    <row r="96" spans="2:12" x14ac:dyDescent="0.2">
      <c r="B96" t="s">
        <v>4677</v>
      </c>
      <c r="C96" s="12"/>
      <c r="D96" s="12"/>
      <c r="E96" s="12"/>
      <c r="F96" s="12"/>
      <c r="G96" s="12"/>
      <c r="H96" s="12"/>
      <c r="I96" s="12"/>
      <c r="J96" s="12"/>
      <c r="K96" s="12"/>
      <c r="L96" s="12">
        <v>-142281.20000000001</v>
      </c>
    </row>
    <row r="97" spans="1:12" x14ac:dyDescent="0.2">
      <c r="B97" t="s">
        <v>3579</v>
      </c>
      <c r="C97" s="12"/>
      <c r="D97" s="12"/>
      <c r="E97" s="12"/>
      <c r="F97" s="12"/>
      <c r="G97" s="12">
        <v>-2492.2199999999998</v>
      </c>
      <c r="H97" s="12"/>
      <c r="I97" s="12"/>
      <c r="J97" s="12"/>
      <c r="K97" s="12"/>
      <c r="L97" s="12"/>
    </row>
    <row r="98" spans="1:12" x14ac:dyDescent="0.2">
      <c r="B98" t="s">
        <v>2419</v>
      </c>
      <c r="C98" s="12">
        <v>-3875941.29</v>
      </c>
      <c r="D98" s="12">
        <v>-2594205.67</v>
      </c>
      <c r="E98" s="12">
        <v>-2790090.78</v>
      </c>
      <c r="F98" s="12">
        <v>-2798437.2099999995</v>
      </c>
      <c r="G98" s="12">
        <v>-1635506.2100000002</v>
      </c>
      <c r="H98" s="12">
        <v>-1401811.9399999997</v>
      </c>
      <c r="I98" s="12">
        <v>-3076432.7999999993</v>
      </c>
      <c r="J98" s="12">
        <v>-3757550.1299999994</v>
      </c>
      <c r="K98" s="12">
        <v>-1834834.2</v>
      </c>
      <c r="L98" s="12">
        <v>-2131259.3499999996</v>
      </c>
    </row>
    <row r="99" spans="1:12" x14ac:dyDescent="0.2">
      <c r="B99" t="s">
        <v>2263</v>
      </c>
      <c r="C99" s="12">
        <v>-1354364.56</v>
      </c>
      <c r="D99" s="12">
        <v>-1753360.8900000001</v>
      </c>
      <c r="E99" s="12">
        <v>-1132095.5499999998</v>
      </c>
      <c r="F99" s="12">
        <v>-2320308.1299999985</v>
      </c>
      <c r="G99" s="12">
        <v>-2648560.4699999988</v>
      </c>
      <c r="H99" s="12">
        <v>-2324752.7299999995</v>
      </c>
      <c r="I99" s="12">
        <v>-2054565.2400000002</v>
      </c>
      <c r="J99" s="12">
        <v>-2359176.6300000004</v>
      </c>
      <c r="K99" s="12">
        <v>-1387807.4000000001</v>
      </c>
      <c r="L99" s="12">
        <v>-1136644.8600000001</v>
      </c>
    </row>
    <row r="100" spans="1:12" x14ac:dyDescent="0.2">
      <c r="B100" t="s">
        <v>4676</v>
      </c>
      <c r="C100" s="12"/>
      <c r="D100" s="12">
        <v>-6813.47</v>
      </c>
      <c r="E100" s="12"/>
      <c r="F100" s="12"/>
      <c r="G100" s="12"/>
      <c r="H100" s="12">
        <v>-39339.74</v>
      </c>
      <c r="I100" s="12">
        <v>-2488.0700000000002</v>
      </c>
      <c r="J100" s="12"/>
      <c r="K100" s="12"/>
      <c r="L100" s="12"/>
    </row>
    <row r="101" spans="1:12" x14ac:dyDescent="0.2">
      <c r="B101" t="s">
        <v>4675</v>
      </c>
      <c r="C101" s="12">
        <v>-16407.87</v>
      </c>
      <c r="D101" s="12"/>
      <c r="E101" s="12"/>
      <c r="F101" s="12"/>
      <c r="G101" s="12"/>
      <c r="H101" s="12"/>
      <c r="I101" s="12"/>
      <c r="J101" s="12"/>
      <c r="K101" s="12"/>
      <c r="L101" s="12"/>
    </row>
    <row r="102" spans="1:12" x14ac:dyDescent="0.2">
      <c r="B102" t="s">
        <v>3763</v>
      </c>
      <c r="C102" s="12"/>
      <c r="D102" s="12">
        <v>-193611.76</v>
      </c>
      <c r="E102" s="12">
        <v>-535947.07999999996</v>
      </c>
      <c r="F102" s="12">
        <v>-268783.35999999999</v>
      </c>
      <c r="G102" s="12">
        <v>-290395.48</v>
      </c>
      <c r="H102" s="12">
        <v>-159959.74</v>
      </c>
      <c r="I102" s="12">
        <v>-215902.91999999998</v>
      </c>
      <c r="J102" s="12">
        <v>-235670.09</v>
      </c>
      <c r="K102" s="12">
        <v>-87807.22</v>
      </c>
      <c r="L102" s="12">
        <v>-420597.42</v>
      </c>
    </row>
    <row r="103" spans="1:12" x14ac:dyDescent="0.2">
      <c r="B103" t="s">
        <v>3732</v>
      </c>
      <c r="C103" s="12"/>
      <c r="D103" s="12"/>
      <c r="E103" s="12"/>
      <c r="F103" s="12">
        <v>-33155.449999999997</v>
      </c>
      <c r="G103" s="12"/>
      <c r="H103" s="12"/>
      <c r="I103" s="12"/>
      <c r="J103" s="12"/>
      <c r="K103" s="12"/>
      <c r="L103" s="12"/>
    </row>
    <row r="104" spans="1:12" x14ac:dyDescent="0.2">
      <c r="B104" t="s">
        <v>2056</v>
      </c>
      <c r="C104" s="12">
        <v>-3630517.35</v>
      </c>
      <c r="D104" s="12">
        <v>-3645884.63</v>
      </c>
      <c r="E104" s="12">
        <v>-29565898.989999995</v>
      </c>
      <c r="F104" s="12">
        <v>-23697648.979999993</v>
      </c>
      <c r="G104" s="12">
        <v>-14436318.779999997</v>
      </c>
      <c r="H104" s="12">
        <v>-2759877.0200000019</v>
      </c>
      <c r="I104" s="12">
        <v>-11015759.219999999</v>
      </c>
      <c r="J104" s="12">
        <v>-3265814.7400000012</v>
      </c>
      <c r="K104" s="12">
        <v>-4247505.8400000017</v>
      </c>
      <c r="L104" s="12">
        <v>-9637648.3100000024</v>
      </c>
    </row>
    <row r="105" spans="1:12" x14ac:dyDescent="0.2">
      <c r="B105" t="s">
        <v>4674</v>
      </c>
      <c r="C105" s="12"/>
      <c r="D105" s="12"/>
      <c r="E105" s="12"/>
      <c r="F105" s="12"/>
      <c r="G105" s="12">
        <v>-9207.7800000000007</v>
      </c>
      <c r="H105" s="12"/>
      <c r="I105" s="12"/>
      <c r="J105" s="12"/>
      <c r="K105" s="12"/>
      <c r="L105" s="12"/>
    </row>
    <row r="106" spans="1:12" x14ac:dyDescent="0.2">
      <c r="B106" t="s">
        <v>692</v>
      </c>
      <c r="C106" s="12">
        <v>-5708.78</v>
      </c>
      <c r="D106" s="12">
        <v>2</v>
      </c>
      <c r="E106" s="12"/>
      <c r="F106" s="12"/>
      <c r="G106" s="12">
        <v>-248083.43</v>
      </c>
      <c r="H106" s="12"/>
      <c r="I106" s="12"/>
      <c r="J106" s="12"/>
      <c r="K106" s="12"/>
      <c r="L106" s="12">
        <v>-178440.91</v>
      </c>
    </row>
    <row r="107" spans="1:12" x14ac:dyDescent="0.2">
      <c r="B107" t="s">
        <v>3575</v>
      </c>
      <c r="C107" s="12">
        <v>-1467279.25</v>
      </c>
      <c r="D107" s="12">
        <v>-826109.80999999994</v>
      </c>
      <c r="E107" s="12">
        <v>-1967820.3900000001</v>
      </c>
      <c r="F107" s="12">
        <v>-1355277.73</v>
      </c>
      <c r="G107" s="12">
        <v>-1839211.2000000007</v>
      </c>
      <c r="H107" s="12">
        <v>-920838.84999999986</v>
      </c>
      <c r="I107" s="12">
        <v>-1664242.33</v>
      </c>
      <c r="J107" s="12">
        <v>-1001916.3299999998</v>
      </c>
      <c r="K107" s="12">
        <v>-1215037.3099999996</v>
      </c>
      <c r="L107" s="12">
        <v>-2137196.66</v>
      </c>
    </row>
    <row r="108" spans="1:12" x14ac:dyDescent="0.2">
      <c r="A108" s="14" t="s">
        <v>4671</v>
      </c>
      <c r="B108" s="14"/>
      <c r="C108" s="13">
        <v>-56387542.889999993</v>
      </c>
      <c r="D108" s="13">
        <v>-45182510.660000004</v>
      </c>
      <c r="E108" s="13">
        <v>-88946356.940000013</v>
      </c>
      <c r="F108" s="13">
        <v>-61063380.149999984</v>
      </c>
      <c r="G108" s="13">
        <v>-38891447.739999995</v>
      </c>
      <c r="H108" s="13">
        <v>-141051176.23000002</v>
      </c>
      <c r="I108" s="13">
        <v>-46315856.990000002</v>
      </c>
      <c r="J108" s="13">
        <v>-41588791.170000009</v>
      </c>
      <c r="K108" s="13">
        <v>-58999258.619999997</v>
      </c>
      <c r="L108" s="13">
        <v>-67325409.000000015</v>
      </c>
    </row>
    <row r="109" spans="1:12" x14ac:dyDescent="0.2">
      <c r="A109" t="s">
        <v>4663</v>
      </c>
      <c r="C109" s="12">
        <v>-388623372.69</v>
      </c>
      <c r="D109" s="12">
        <v>-497723141.98999995</v>
      </c>
      <c r="E109" s="12">
        <v>-640983113.99000001</v>
      </c>
      <c r="F109" s="12">
        <v>-434269532.81999993</v>
      </c>
      <c r="G109" s="12">
        <v>108173475.68999998</v>
      </c>
      <c r="H109" s="12">
        <v>-902682475.03000021</v>
      </c>
      <c r="I109" s="12">
        <v>-1050081864.9800001</v>
      </c>
      <c r="J109" s="12">
        <v>-979482110.61999989</v>
      </c>
      <c r="K109" s="12">
        <v>-995516808.78000021</v>
      </c>
      <c r="L109" s="12">
        <v>-996835864.19000053</v>
      </c>
    </row>
    <row r="110" spans="1:12" x14ac:dyDescent="0.2">
      <c r="C110" s="11"/>
      <c r="D110" s="11"/>
      <c r="E110" s="11"/>
      <c r="F110" s="11"/>
      <c r="G110" s="11"/>
      <c r="H110" s="11"/>
      <c r="I110" s="11"/>
      <c r="J110" s="11"/>
      <c r="K110" s="11"/>
      <c r="L110" s="11"/>
    </row>
  </sheetData>
  <pageMargins left="0.7" right="0.7" top="0.75" bottom="0.75" header="0.3" footer="0.3"/>
  <pageSetup paperSize="17" scale="87" fitToHeight="0" orientation="landscape" r:id="rId1"/>
  <headerFooter>
    <oddFooter>&amp;LFILE: &amp;F
TAB: &amp;A&amp;R&amp;D &amp;T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D7" sqref="D7"/>
    </sheetView>
  </sheetViews>
  <sheetFormatPr defaultColWidth="8.85546875" defaultRowHeight="15" x14ac:dyDescent="0.2"/>
  <cols>
    <col min="1" max="1" width="5.140625" style="18" bestFit="1" customWidth="1"/>
    <col min="2" max="2" width="7.28515625" style="18" bestFit="1" customWidth="1"/>
    <col min="3" max="3" width="16" style="18" customWidth="1"/>
    <col min="4" max="4" width="25.7109375" style="19" customWidth="1"/>
    <col min="5" max="5" width="14.5703125" style="18" bestFit="1" customWidth="1"/>
    <col min="6" max="6" width="27.140625" style="19" customWidth="1"/>
    <col min="7" max="8" width="18" style="18" customWidth="1"/>
    <col min="9" max="16384" width="8.85546875" style="18"/>
  </cols>
  <sheetData>
    <row r="1" spans="1:8" x14ac:dyDescent="0.2">
      <c r="A1" s="31" t="s">
        <v>4751</v>
      </c>
    </row>
    <row r="2" spans="1:8" x14ac:dyDescent="0.2">
      <c r="A2" s="31" t="s">
        <v>4750</v>
      </c>
    </row>
    <row r="3" spans="1:8" x14ac:dyDescent="0.2">
      <c r="A3" s="31" t="s">
        <v>4749</v>
      </c>
    </row>
    <row r="4" spans="1:8" x14ac:dyDescent="0.2">
      <c r="A4" s="31" t="s">
        <v>4748</v>
      </c>
    </row>
    <row r="5" spans="1:8" x14ac:dyDescent="0.2">
      <c r="A5" s="31" t="s">
        <v>4747</v>
      </c>
    </row>
    <row r="6" spans="1:8" x14ac:dyDescent="0.2">
      <c r="A6" s="31" t="s">
        <v>4746</v>
      </c>
    </row>
    <row r="8" spans="1:8" x14ac:dyDescent="0.2">
      <c r="A8" s="29" t="s">
        <v>4745</v>
      </c>
      <c r="B8" s="29" t="s">
        <v>4744</v>
      </c>
      <c r="C8" s="29" t="s">
        <v>4743</v>
      </c>
      <c r="D8" s="30" t="s">
        <v>4742</v>
      </c>
      <c r="E8" s="29" t="s">
        <v>4741</v>
      </c>
      <c r="F8" s="30" t="s">
        <v>4740</v>
      </c>
      <c r="G8" s="29" t="s">
        <v>4739</v>
      </c>
      <c r="H8" s="29" t="s">
        <v>4738</v>
      </c>
    </row>
    <row r="9" spans="1:8" ht="45" x14ac:dyDescent="0.2">
      <c r="A9" s="28">
        <v>1</v>
      </c>
      <c r="B9" s="28" t="s">
        <v>4737</v>
      </c>
      <c r="C9" s="27" t="s">
        <v>4736</v>
      </c>
      <c r="D9" s="26" t="s">
        <v>4735</v>
      </c>
      <c r="E9" s="25">
        <v>919264</v>
      </c>
      <c r="F9" s="24" t="s">
        <v>4734</v>
      </c>
      <c r="G9" s="23" t="s">
        <v>4721</v>
      </c>
      <c r="H9" s="22">
        <v>130663678.37000002</v>
      </c>
    </row>
    <row r="10" spans="1:8" ht="30" x14ac:dyDescent="0.2">
      <c r="A10" s="28">
        <v>2</v>
      </c>
      <c r="B10" s="28" t="s">
        <v>4733</v>
      </c>
      <c r="C10" s="27" t="s">
        <v>4732</v>
      </c>
      <c r="D10" s="26" t="s">
        <v>4731</v>
      </c>
      <c r="E10" s="25">
        <v>265558</v>
      </c>
      <c r="F10" s="24" t="s">
        <v>4730</v>
      </c>
      <c r="G10" s="23" t="s">
        <v>4721</v>
      </c>
      <c r="H10" s="22">
        <v>40855111.769999988</v>
      </c>
    </row>
    <row r="11" spans="1:8" ht="45" x14ac:dyDescent="0.2">
      <c r="A11" s="28">
        <v>3</v>
      </c>
      <c r="B11" s="28" t="s">
        <v>4729</v>
      </c>
      <c r="C11" s="27" t="s">
        <v>4728</v>
      </c>
      <c r="D11" s="26" t="s">
        <v>4727</v>
      </c>
      <c r="E11" s="25">
        <v>346627</v>
      </c>
      <c r="F11" s="24" t="s">
        <v>4726</v>
      </c>
      <c r="G11" s="23" t="s">
        <v>4721</v>
      </c>
      <c r="H11" s="22">
        <v>36117666.460000008</v>
      </c>
    </row>
    <row r="12" spans="1:8" ht="30" x14ac:dyDescent="0.2">
      <c r="A12" s="28">
        <v>4</v>
      </c>
      <c r="B12" s="28" t="s">
        <v>4725</v>
      </c>
      <c r="C12" s="27" t="s">
        <v>4724</v>
      </c>
      <c r="D12" s="26" t="s">
        <v>4723</v>
      </c>
      <c r="E12" s="25">
        <v>132920</v>
      </c>
      <c r="F12" s="24" t="s">
        <v>4722</v>
      </c>
      <c r="G12" s="23" t="s">
        <v>4721</v>
      </c>
      <c r="H12" s="22">
        <v>15645081.65</v>
      </c>
    </row>
    <row r="13" spans="1:8" ht="45" x14ac:dyDescent="0.2">
      <c r="A13" s="28">
        <v>5</v>
      </c>
      <c r="B13" s="28" t="s">
        <v>4720</v>
      </c>
      <c r="C13" s="27" t="s">
        <v>4719</v>
      </c>
      <c r="D13" s="26" t="s">
        <v>4718</v>
      </c>
      <c r="E13" s="25">
        <v>189262</v>
      </c>
      <c r="F13" s="24" t="s">
        <v>4717</v>
      </c>
      <c r="G13" s="23">
        <v>1981</v>
      </c>
      <c r="H13" s="22">
        <v>12711719.550000003</v>
      </c>
    </row>
    <row r="14" spans="1:8" ht="60" x14ac:dyDescent="0.2">
      <c r="A14" s="28">
        <v>6</v>
      </c>
      <c r="B14" s="28" t="s">
        <v>4716</v>
      </c>
      <c r="C14" s="27" t="s">
        <v>4715</v>
      </c>
      <c r="D14" s="26" t="s">
        <v>4714</v>
      </c>
      <c r="E14" s="25">
        <v>28289</v>
      </c>
      <c r="F14" s="24" t="s">
        <v>4713</v>
      </c>
      <c r="G14" s="23" t="s">
        <v>4712</v>
      </c>
      <c r="H14" s="22">
        <v>9855190.4900000002</v>
      </c>
    </row>
    <row r="15" spans="1:8" ht="46.5" customHeight="1" x14ac:dyDescent="0.2">
      <c r="A15" s="28">
        <v>7</v>
      </c>
      <c r="B15" s="28" t="s">
        <v>4711</v>
      </c>
      <c r="C15" s="27" t="s">
        <v>4710</v>
      </c>
      <c r="D15" s="26" t="s">
        <v>4709</v>
      </c>
      <c r="E15" s="25">
        <v>26100</v>
      </c>
      <c r="F15" s="24" t="s">
        <v>4708</v>
      </c>
      <c r="G15" s="23" t="s">
        <v>4707</v>
      </c>
      <c r="H15" s="22">
        <v>7222585.0800000019</v>
      </c>
    </row>
    <row r="16" spans="1:8" ht="75" x14ac:dyDescent="0.2">
      <c r="A16" s="28">
        <v>8</v>
      </c>
      <c r="B16" s="28" t="s">
        <v>4706</v>
      </c>
      <c r="C16" s="27" t="s">
        <v>4705</v>
      </c>
      <c r="D16" s="26" t="s">
        <v>4700</v>
      </c>
      <c r="E16" s="25">
        <v>109740</v>
      </c>
      <c r="F16" s="24" t="s">
        <v>4704</v>
      </c>
      <c r="G16" s="23" t="s">
        <v>4703</v>
      </c>
      <c r="H16" s="22">
        <v>6151139.5700000003</v>
      </c>
    </row>
    <row r="17" spans="1:8" ht="45" x14ac:dyDescent="0.2">
      <c r="A17" s="28">
        <v>9</v>
      </c>
      <c r="B17" s="28" t="s">
        <v>4702</v>
      </c>
      <c r="C17" s="27" t="s">
        <v>4701</v>
      </c>
      <c r="D17" s="26" t="s">
        <v>4700</v>
      </c>
      <c r="E17" s="25">
        <v>52514</v>
      </c>
      <c r="F17" s="24" t="s">
        <v>4699</v>
      </c>
      <c r="G17" s="23" t="s">
        <v>4698</v>
      </c>
      <c r="H17" s="22">
        <v>5107023.5199999996</v>
      </c>
    </row>
    <row r="18" spans="1:8" ht="75" x14ac:dyDescent="0.2">
      <c r="A18" s="28">
        <v>10</v>
      </c>
      <c r="B18" s="28" t="s">
        <v>4697</v>
      </c>
      <c r="C18" s="27" t="s">
        <v>4696</v>
      </c>
      <c r="D18" s="26" t="s">
        <v>4695</v>
      </c>
      <c r="E18" s="25">
        <v>41854</v>
      </c>
      <c r="F18" s="24" t="s">
        <v>4694</v>
      </c>
      <c r="G18" s="23" t="s">
        <v>4693</v>
      </c>
      <c r="H18" s="22">
        <v>5103154.4000000004</v>
      </c>
    </row>
    <row r="19" spans="1:8" x14ac:dyDescent="0.2">
      <c r="A19" s="20"/>
      <c r="B19" s="20"/>
      <c r="C19" s="20" t="s">
        <v>4692</v>
      </c>
      <c r="D19" s="21"/>
      <c r="E19" s="20"/>
      <c r="F19" s="21"/>
      <c r="G19" s="20"/>
      <c r="H19" s="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ROG 54-Att 1-Submittal</vt:lpstr>
      <vt:lpstr>ROG 55-Att 1-Response</vt:lpstr>
      <vt:lpstr>ROG 56-Att 1</vt:lpstr>
      <vt:lpstr>'ROG 54-Att 1-Submittal'!Print_Titles</vt:lpstr>
      <vt:lpstr>'ROG 55-Att 1-Response'!Print_Titles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2016-04-19T13:40:38Z</dcterms:created>
  <dcterms:modified xsi:type="dcterms:W3CDTF">2016-04-19T13:40:38Z</dcterms:modified>
</cp:coreProperties>
</file>