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12" windowWidth="20376" windowHeight="11028"/>
  </bookViews>
  <sheets>
    <sheet name="Comparison Total Commercial" sheetId="1" r:id="rId1"/>
  </sheets>
  <calcPr calcId="145621"/>
</workbook>
</file>

<file path=xl/calcChain.xml><?xml version="1.0" encoding="utf-8"?>
<calcChain xmlns="http://schemas.openxmlformats.org/spreadsheetml/2006/main">
  <c r="O172" i="1" l="1"/>
  <c r="N171" i="1"/>
  <c r="M171" i="1"/>
  <c r="L171" i="1"/>
  <c r="K171" i="1"/>
  <c r="J171" i="1"/>
  <c r="I171" i="1"/>
  <c r="H171" i="1"/>
  <c r="G171" i="1"/>
  <c r="F171" i="1"/>
  <c r="E171" i="1"/>
  <c r="D171" i="1"/>
  <c r="C171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69" i="1" s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71" i="1" s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170" i="1" s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68" i="1" s="1"/>
  <c r="O15" i="1"/>
  <c r="O167" i="1" s="1"/>
  <c r="O14" i="1"/>
  <c r="O166" i="1" s="1"/>
  <c r="O9" i="1"/>
</calcChain>
</file>

<file path=xl/sharedStrings.xml><?xml version="1.0" encoding="utf-8"?>
<sst xmlns="http://schemas.openxmlformats.org/spreadsheetml/2006/main" count="183" uniqueCount="70">
  <si>
    <t>MFR E-7</t>
  </si>
  <si>
    <t>2017</t>
  </si>
  <si>
    <t>Total Commercial Customers</t>
  </si>
  <si>
    <t xml:space="preserve">MFR- E-13C 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</si>
  <si>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</si>
  <si>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</si>
  <si>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</si>
  <si>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</si>
  <si>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</si>
  <si>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</si>
  <si>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</si>
  <si>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</si>
  <si>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</si>
  <si>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</si>
  <si>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</si>
  <si>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</si>
  <si>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Annual Total</t>
  </si>
  <si>
    <t>11 - OL-1 - Outdoor Lighting </t>
  </si>
  <si>
    <t xml:space="preserve">     1 - Residential</t>
  </si>
  <si>
    <t xml:space="preserve">     2 - Commercial</t>
  </si>
  <si>
    <t xml:space="preserve">     3 - Industrial</t>
  </si>
  <si>
    <t xml:space="preserve">     [Total Customers]</t>
  </si>
  <si>
    <t>145 - RTR-1 - Residential Time of Use Rider </t>
  </si>
  <si>
    <t>164 - HLFT-2 - High Load Factor TOU (500 - 1,999 kW)  </t>
  </si>
  <si>
    <t>165 - HLFT-3 - High Load Factor TOU (2,000+ kW)  </t>
  </si>
  <si>
    <t>168 - GSCU-1 - General Service Constant Usage  </t>
  </si>
  <si>
    <t>170 - HLFT-1 - High Load Factor TOU (21 - 499 kW)  </t>
  </si>
  <si>
    <t>19 - OS-2 - Sports Field Service  </t>
  </si>
  <si>
    <t xml:space="preserve">     5 - Other Sales</t>
  </si>
  <si>
    <t>264 - SDTR-2A - GSLD-1 with Seasonal Demand Rider  </t>
  </si>
  <si>
    <t>265 - SDTR-3A - GSLD-2 with Seasonal Demand Rider  </t>
  </si>
  <si>
    <t>270 - SDTR-1A - GSD-1 with Seasonal Demand Rider  </t>
  </si>
  <si>
    <t>364 - SDTR-2B - GSLDT-1 with Seasonal Demand Rider  </t>
  </si>
  <si>
    <t>365 - SDTR-3B - GSLDT-2 with Seasonal Demand Rider  </t>
  </si>
  <si>
    <t>370 - SDTR-1B - GSDT-1 with Seasonal Demand Rider  </t>
  </si>
  <si>
    <t>44 - RS-1 - Residential </t>
  </si>
  <si>
    <t>45 - RST-1 - Residential Service Time of Use  </t>
  </si>
  <si>
    <t>54 - CILC-1D - Commercial/Industrial Load Control (Distribution)  </t>
  </si>
  <si>
    <t>55 - CILC-1T - Commercial/Industrial Load Control (Transmission)  </t>
  </si>
  <si>
    <t>56 - CILC-1G - Commercial/Industrial Load Control  </t>
  </si>
  <si>
    <t>62 - GSLD-1 - General Service Large Demand (500 - 2000 kw)  </t>
  </si>
  <si>
    <t>63 - GSLD-2 - General Service Large Demand (2000 kw+)  </t>
  </si>
  <si>
    <t>64 - GSLDT-1 - General Service Large Demand Time of Use (500 - 2000 kw)  </t>
  </si>
  <si>
    <t>65 - GSLDT-2 - General Service Large Demand Time of Use (2000 kw+)  </t>
  </si>
  <si>
    <t>68 - GS-1 - General Service (0 - 20 kw)  </t>
  </si>
  <si>
    <t>69 - GST-1 - General Service Time of Use (0 - 20 kw)  </t>
  </si>
  <si>
    <t>70 - GSDT-1 - General Service Demand Time of Use (21 - 499 kw)  </t>
  </si>
  <si>
    <t>71 - CS-2 - Curtailable Service (2000 kw+)  </t>
  </si>
  <si>
    <t>72 - GSD-1 - General Service Demand (21 - 499 kw)  </t>
  </si>
  <si>
    <t>73 - CS-1 - Curtailable Service (500 - 2000 kw)  </t>
  </si>
  <si>
    <t>74 - CST-1 - Curtailable Service Time of Use (500 - 2000 kw)  </t>
  </si>
  <si>
    <t>75 - CST-2 - Curtailable Service Time of Use (2000 kw+)  </t>
  </si>
  <si>
    <t>80 - MET - Metropolitan Transit Service(Metrorail)  </t>
  </si>
  <si>
    <t xml:space="preserve">     D - Railway</t>
  </si>
  <si>
    <t>82 - CST-3 - Curtailable Service Time of Use (2000 kw+)  </t>
  </si>
  <si>
    <t>851 - SST-1 - Standby and Supplemental Service (Distribution)  </t>
  </si>
  <si>
    <t>853 - SST-3 - Standby and Supplemental Service (Distribution)  </t>
  </si>
  <si>
    <t>85 - SST-1 - Standby and Supplemental Service (Transmission)  </t>
  </si>
  <si>
    <t>86 - SL-2 - Traffic Signal  </t>
  </si>
  <si>
    <t xml:space="preserve">     4 - Public Street &amp; Highway Lighting</t>
  </si>
  <si>
    <t>87 - SL-1 - Street Lighting  </t>
  </si>
  <si>
    <t>90 - GSLDT-3 - General Service Large Demand - TOU Transmission (2000 kw+)  </t>
  </si>
  <si>
    <t>91 - GSLD-3 - General Service Large Demand (2000 kw+)  </t>
  </si>
  <si>
    <t>Revenue Class Total </t>
  </si>
  <si>
    <t>Florida Power &amp; Light Company</t>
  </si>
  <si>
    <t>Docket No. 160021-EI</t>
  </si>
  <si>
    <t>Staff's Seventh Set of Interrogatories</t>
  </si>
  <si>
    <t>Interrogatory No. 155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</si>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</sst>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64" fontId="0" fillId="0" borderId="0" xfId="1" applyNumberFormat="1" applyFont="1"/>
    <xf numFmtId="164" fontId="4" fillId="0" borderId="0" xfId="1" applyNumberFormat="1" applyFont="1"/>
    <xf numFmtId="49" fontId="2" fillId="0" borderId="0" xfId="0" applyNumberFormat="1" applyFont="1" applyFill="1" applyAlignment="1">
      <alignment horizontal="left" wrapText="1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5" fontId="2" fillId="0" borderId="0" xfId="0" applyNumberFormat="1" applyFont="1" applyFill="1" applyAlignment="1">
      <alignment horizontal="left"/>
    </xf>
    <xf numFmtId="0" fontId="0" fillId="0" borderId="0" xfId="0" applyFont="1"/>
    <xf numFmtId="165" fontId="0" fillId="0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2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tabSelected="1" workbookViewId="0">
      <selection activeCell="A7" sqref="A7"/>
    </sheetView>
  </sheetViews>
  <sheetFormatPr defaultRowHeight="14.4" x14ac:dyDescent="0.3"/>
  <cols>
    <col min="1" max="1" width="70.5546875" customWidth="1"/>
    <col min="2" max="2" width="3" customWidth="1"/>
    <col min="3" max="14" width="11.5546875" style="4" bestFit="1" customWidth="1"/>
    <col min="15" max="15" width="13" style="4" customWidth="1"/>
  </cols>
  <sheetData>
    <row r="1" spans="1:16" x14ac:dyDescent="0.3">
      <c r="A1" s="1" t="s">
        <v>64</v>
      </c>
    </row>
    <row r="2" spans="1:16" x14ac:dyDescent="0.3">
      <c r="A2" s="1" t="s">
        <v>65</v>
      </c>
    </row>
    <row r="3" spans="1:16" x14ac:dyDescent="0.3">
      <c r="A3" s="1" t="s">
        <v>66</v>
      </c>
    </row>
    <row r="4" spans="1:16" x14ac:dyDescent="0.3">
      <c r="A4" s="1" t="s">
        <v>67</v>
      </c>
    </row>
    <row r="5" spans="1:16" x14ac:dyDescent="0.3">
      <c r="A5" s="1" t="s">
        <v>68</v>
      </c>
    </row>
    <row r="6" spans="1:16" x14ac:dyDescent="0.3">
      <c r="A6" s="1" t="s">
        <v>69</v>
      </c>
    </row>
    <row r="8" spans="1:16" x14ac:dyDescent="0.3">
      <c r="A8" s="1" t="s">
        <v>0</v>
      </c>
      <c r="C8" s="2">
        <v>42736</v>
      </c>
      <c r="D8" s="2">
        <v>42767</v>
      </c>
      <c r="E8" s="2">
        <v>42795</v>
      </c>
      <c r="F8" s="2">
        <v>42826</v>
      </c>
      <c r="G8" s="2">
        <v>42856</v>
      </c>
      <c r="H8" s="2">
        <v>42887</v>
      </c>
      <c r="I8" s="2">
        <v>42917</v>
      </c>
      <c r="J8" s="2">
        <v>42948</v>
      </c>
      <c r="K8" s="2">
        <v>42979</v>
      </c>
      <c r="L8" s="2">
        <v>43009</v>
      </c>
      <c r="M8" s="2">
        <v>43040</v>
      </c>
      <c r="N8" s="2">
        <v>43070</v>
      </c>
      <c r="O8" s="3" t="s">
        <v>1</v>
      </c>
    </row>
    <row r="9" spans="1:16" ht="15.6" x14ac:dyDescent="0.3">
      <c r="A9" s="14" t="s">
        <v>2</v>
      </c>
      <c r="B9" s="15"/>
      <c r="C9" s="4">
        <v>543891</v>
      </c>
      <c r="D9" s="4">
        <v>544431</v>
      </c>
      <c r="E9" s="4">
        <v>544966</v>
      </c>
      <c r="F9" s="4">
        <v>545582</v>
      </c>
      <c r="G9" s="4">
        <v>546190</v>
      </c>
      <c r="H9" s="4">
        <v>546773</v>
      </c>
      <c r="I9" s="4">
        <v>547351</v>
      </c>
      <c r="J9" s="4">
        <v>547927</v>
      </c>
      <c r="K9" s="4">
        <v>548507</v>
      </c>
      <c r="L9" s="4">
        <v>549047</v>
      </c>
      <c r="M9" s="4">
        <v>549567</v>
      </c>
      <c r="N9" s="4">
        <v>550061</v>
      </c>
      <c r="O9" s="4">
        <f>SUM(C9:N9)</f>
        <v>6564293</v>
      </c>
      <c r="P9" s="5"/>
    </row>
    <row r="12" spans="1:16" x14ac:dyDescent="0.3">
      <c r="A12" s="6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  <c r="L12" s="7" t="s">
        <v>13</v>
      </c>
      <c r="M12" s="7" t="s">
        <v>14</v>
      </c>
      <c r="N12" s="7" t="s">
        <v>15</v>
      </c>
      <c r="O12" s="8" t="s">
        <v>16</v>
      </c>
    </row>
    <row r="13" spans="1:16" x14ac:dyDescent="0.3">
      <c r="A13" s="9" t="s">
        <v>17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x14ac:dyDescent="0.3">
      <c r="A14" s="11" t="s">
        <v>18</v>
      </c>
      <c r="C14" s="12">
        <v>3051</v>
      </c>
      <c r="D14" s="12">
        <v>3049</v>
      </c>
      <c r="E14" s="12">
        <v>3047</v>
      </c>
      <c r="F14" s="12">
        <v>3045</v>
      </c>
      <c r="G14" s="12">
        <v>3043</v>
      </c>
      <c r="H14" s="12">
        <v>3041</v>
      </c>
      <c r="I14" s="12">
        <v>3039</v>
      </c>
      <c r="J14" s="12">
        <v>3037</v>
      </c>
      <c r="K14" s="12">
        <v>3035</v>
      </c>
      <c r="L14" s="12">
        <v>3033</v>
      </c>
      <c r="M14" s="12">
        <v>3031</v>
      </c>
      <c r="N14" s="12">
        <v>3029</v>
      </c>
      <c r="O14" s="13">
        <f>SUM(C14:N14)</f>
        <v>36480</v>
      </c>
    </row>
    <row r="15" spans="1:16" x14ac:dyDescent="0.3">
      <c r="A15" s="11" t="s">
        <v>19</v>
      </c>
      <c r="C15" s="12">
        <v>2369</v>
      </c>
      <c r="D15" s="12">
        <v>2368</v>
      </c>
      <c r="E15" s="12">
        <v>2367</v>
      </c>
      <c r="F15" s="12">
        <v>2366</v>
      </c>
      <c r="G15" s="12">
        <v>2365</v>
      </c>
      <c r="H15" s="12">
        <v>2364</v>
      </c>
      <c r="I15" s="12">
        <v>2363</v>
      </c>
      <c r="J15" s="12">
        <v>2362</v>
      </c>
      <c r="K15" s="12">
        <v>2361</v>
      </c>
      <c r="L15" s="12">
        <v>2360</v>
      </c>
      <c r="M15" s="12">
        <v>2359</v>
      </c>
      <c r="N15" s="12">
        <v>2358</v>
      </c>
      <c r="O15" s="13">
        <f t="shared" ref="O15:O78" si="0">SUM(C15:N15)</f>
        <v>28362</v>
      </c>
    </row>
    <row r="16" spans="1:16" x14ac:dyDescent="0.3">
      <c r="A16" s="11" t="s">
        <v>20</v>
      </c>
      <c r="C16" s="12">
        <v>4</v>
      </c>
      <c r="D16" s="12">
        <v>4</v>
      </c>
      <c r="E16" s="12">
        <v>4</v>
      </c>
      <c r="F16" s="12">
        <v>4</v>
      </c>
      <c r="G16" s="12">
        <v>4</v>
      </c>
      <c r="H16" s="12">
        <v>4</v>
      </c>
      <c r="I16" s="12">
        <v>4</v>
      </c>
      <c r="J16" s="12">
        <v>4</v>
      </c>
      <c r="K16" s="12">
        <v>4</v>
      </c>
      <c r="L16" s="12">
        <v>4</v>
      </c>
      <c r="M16" s="12">
        <v>4</v>
      </c>
      <c r="N16" s="12">
        <v>4</v>
      </c>
      <c r="O16" s="13">
        <f t="shared" si="0"/>
        <v>48</v>
      </c>
    </row>
    <row r="17" spans="1:15" x14ac:dyDescent="0.3">
      <c r="A17" s="11" t="s">
        <v>21</v>
      </c>
      <c r="C17" s="12">
        <v>5424</v>
      </c>
      <c r="D17" s="12">
        <v>5421</v>
      </c>
      <c r="E17" s="12">
        <v>5418</v>
      </c>
      <c r="F17" s="12">
        <v>5415</v>
      </c>
      <c r="G17" s="12">
        <v>5412</v>
      </c>
      <c r="H17" s="12">
        <v>5409</v>
      </c>
      <c r="I17" s="12">
        <v>5406</v>
      </c>
      <c r="J17" s="12">
        <v>5403</v>
      </c>
      <c r="K17" s="12">
        <v>5400</v>
      </c>
      <c r="L17" s="12">
        <v>5397</v>
      </c>
      <c r="M17" s="12">
        <v>5394</v>
      </c>
      <c r="N17" s="12">
        <v>5391</v>
      </c>
      <c r="O17" s="13">
        <f t="shared" si="0"/>
        <v>64890</v>
      </c>
    </row>
    <row r="18" spans="1:15" x14ac:dyDescent="0.3">
      <c r="A18" s="9" t="s">
        <v>22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3">
        <f t="shared" si="0"/>
        <v>0</v>
      </c>
    </row>
    <row r="19" spans="1:15" x14ac:dyDescent="0.3">
      <c r="A19" s="11" t="s">
        <v>18</v>
      </c>
      <c r="C19" s="12">
        <v>117</v>
      </c>
      <c r="D19" s="12">
        <v>117</v>
      </c>
      <c r="E19" s="12">
        <v>117</v>
      </c>
      <c r="F19" s="12">
        <v>117</v>
      </c>
      <c r="G19" s="12">
        <v>117</v>
      </c>
      <c r="H19" s="12">
        <v>117</v>
      </c>
      <c r="I19" s="12">
        <v>117</v>
      </c>
      <c r="J19" s="12">
        <v>117</v>
      </c>
      <c r="K19" s="12">
        <v>117</v>
      </c>
      <c r="L19" s="12">
        <v>117</v>
      </c>
      <c r="M19" s="12">
        <v>117</v>
      </c>
      <c r="N19" s="12">
        <v>117</v>
      </c>
      <c r="O19" s="13">
        <f t="shared" si="0"/>
        <v>1404</v>
      </c>
    </row>
    <row r="20" spans="1:15" x14ac:dyDescent="0.3">
      <c r="A20" s="11" t="s">
        <v>21</v>
      </c>
      <c r="C20" s="12">
        <v>117</v>
      </c>
      <c r="D20" s="12">
        <v>117</v>
      </c>
      <c r="E20" s="12">
        <v>117</v>
      </c>
      <c r="F20" s="12">
        <v>117</v>
      </c>
      <c r="G20" s="12">
        <v>117</v>
      </c>
      <c r="H20" s="12">
        <v>117</v>
      </c>
      <c r="I20" s="12">
        <v>117</v>
      </c>
      <c r="J20" s="12">
        <v>117</v>
      </c>
      <c r="K20" s="12">
        <v>117</v>
      </c>
      <c r="L20" s="12">
        <v>117</v>
      </c>
      <c r="M20" s="12">
        <v>117</v>
      </c>
      <c r="N20" s="12">
        <v>117</v>
      </c>
      <c r="O20" s="13">
        <f t="shared" si="0"/>
        <v>1404</v>
      </c>
    </row>
    <row r="21" spans="1:15" x14ac:dyDescent="0.3">
      <c r="A21" s="9" t="s">
        <v>23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3">
        <f t="shared" si="0"/>
        <v>0</v>
      </c>
    </row>
    <row r="22" spans="1:15" x14ac:dyDescent="0.3">
      <c r="A22" s="11" t="s">
        <v>19</v>
      </c>
      <c r="C22" s="12">
        <v>282</v>
      </c>
      <c r="D22" s="12">
        <v>283</v>
      </c>
      <c r="E22" s="12">
        <v>283</v>
      </c>
      <c r="F22" s="12">
        <v>283</v>
      </c>
      <c r="G22" s="12">
        <v>283</v>
      </c>
      <c r="H22" s="12">
        <v>284</v>
      </c>
      <c r="I22" s="12">
        <v>284</v>
      </c>
      <c r="J22" s="12">
        <v>284</v>
      </c>
      <c r="K22" s="12">
        <v>285</v>
      </c>
      <c r="L22" s="12">
        <v>285</v>
      </c>
      <c r="M22" s="12">
        <v>285</v>
      </c>
      <c r="N22" s="12">
        <v>285</v>
      </c>
      <c r="O22" s="13">
        <f t="shared" si="0"/>
        <v>3406</v>
      </c>
    </row>
    <row r="23" spans="1:15" x14ac:dyDescent="0.3">
      <c r="A23" s="11" t="s">
        <v>20</v>
      </c>
      <c r="C23" s="12">
        <v>2</v>
      </c>
      <c r="D23" s="12">
        <v>2</v>
      </c>
      <c r="E23" s="12">
        <v>2</v>
      </c>
      <c r="F23" s="12">
        <v>2</v>
      </c>
      <c r="G23" s="12">
        <v>2</v>
      </c>
      <c r="H23" s="12">
        <v>2</v>
      </c>
      <c r="I23" s="12">
        <v>2</v>
      </c>
      <c r="J23" s="12">
        <v>2</v>
      </c>
      <c r="K23" s="12">
        <v>2</v>
      </c>
      <c r="L23" s="12">
        <v>2</v>
      </c>
      <c r="M23" s="12">
        <v>2</v>
      </c>
      <c r="N23" s="12">
        <v>2</v>
      </c>
      <c r="O23" s="13">
        <f t="shared" si="0"/>
        <v>24</v>
      </c>
    </row>
    <row r="24" spans="1:15" x14ac:dyDescent="0.3">
      <c r="A24" s="11" t="s">
        <v>21</v>
      </c>
      <c r="C24" s="12">
        <v>284</v>
      </c>
      <c r="D24" s="12">
        <v>285</v>
      </c>
      <c r="E24" s="12">
        <v>285</v>
      </c>
      <c r="F24" s="12">
        <v>285</v>
      </c>
      <c r="G24" s="12">
        <v>285</v>
      </c>
      <c r="H24" s="12">
        <v>286</v>
      </c>
      <c r="I24" s="12">
        <v>286</v>
      </c>
      <c r="J24" s="12">
        <v>286</v>
      </c>
      <c r="K24" s="12">
        <v>287</v>
      </c>
      <c r="L24" s="12">
        <v>287</v>
      </c>
      <c r="M24" s="12">
        <v>287</v>
      </c>
      <c r="N24" s="12">
        <v>287</v>
      </c>
      <c r="O24" s="13">
        <f t="shared" si="0"/>
        <v>3430</v>
      </c>
    </row>
    <row r="25" spans="1:15" x14ac:dyDescent="0.3">
      <c r="A25" s="9" t="s">
        <v>24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3">
        <f t="shared" si="0"/>
        <v>0</v>
      </c>
    </row>
    <row r="26" spans="1:15" x14ac:dyDescent="0.3">
      <c r="A26" s="11" t="s">
        <v>19</v>
      </c>
      <c r="C26" s="12">
        <v>33</v>
      </c>
      <c r="D26" s="12">
        <v>33</v>
      </c>
      <c r="E26" s="12">
        <v>33</v>
      </c>
      <c r="F26" s="12">
        <v>33</v>
      </c>
      <c r="G26" s="12">
        <v>33</v>
      </c>
      <c r="H26" s="12">
        <v>33</v>
      </c>
      <c r="I26" s="12">
        <v>33</v>
      </c>
      <c r="J26" s="12">
        <v>33</v>
      </c>
      <c r="K26" s="12">
        <v>33</v>
      </c>
      <c r="L26" s="12">
        <v>33</v>
      </c>
      <c r="M26" s="12">
        <v>33</v>
      </c>
      <c r="N26" s="12">
        <v>33</v>
      </c>
      <c r="O26" s="13">
        <f t="shared" si="0"/>
        <v>396</v>
      </c>
    </row>
    <row r="27" spans="1:15" x14ac:dyDescent="0.3">
      <c r="A27" s="11" t="s">
        <v>20</v>
      </c>
      <c r="C27" s="12">
        <v>2</v>
      </c>
      <c r="D27" s="12">
        <v>2</v>
      </c>
      <c r="E27" s="12">
        <v>2</v>
      </c>
      <c r="F27" s="12">
        <v>2</v>
      </c>
      <c r="G27" s="12">
        <v>2</v>
      </c>
      <c r="H27" s="12">
        <v>2</v>
      </c>
      <c r="I27" s="12">
        <v>2</v>
      </c>
      <c r="J27" s="12">
        <v>2</v>
      </c>
      <c r="K27" s="12">
        <v>2</v>
      </c>
      <c r="L27" s="12">
        <v>2</v>
      </c>
      <c r="M27" s="12">
        <v>2</v>
      </c>
      <c r="N27" s="12">
        <v>2</v>
      </c>
      <c r="O27" s="13">
        <f t="shared" si="0"/>
        <v>24</v>
      </c>
    </row>
    <row r="28" spans="1:15" x14ac:dyDescent="0.3">
      <c r="A28" s="11" t="s">
        <v>21</v>
      </c>
      <c r="C28" s="12">
        <v>35</v>
      </c>
      <c r="D28" s="12">
        <v>35</v>
      </c>
      <c r="E28" s="12">
        <v>35</v>
      </c>
      <c r="F28" s="12">
        <v>35</v>
      </c>
      <c r="G28" s="12">
        <v>35</v>
      </c>
      <c r="H28" s="12">
        <v>35</v>
      </c>
      <c r="I28" s="12">
        <v>35</v>
      </c>
      <c r="J28" s="12">
        <v>35</v>
      </c>
      <c r="K28" s="12">
        <v>35</v>
      </c>
      <c r="L28" s="12">
        <v>35</v>
      </c>
      <c r="M28" s="12">
        <v>35</v>
      </c>
      <c r="N28" s="12">
        <v>35</v>
      </c>
      <c r="O28" s="13">
        <f t="shared" si="0"/>
        <v>420</v>
      </c>
    </row>
    <row r="29" spans="1:15" x14ac:dyDescent="0.3">
      <c r="A29" s="9" t="s">
        <v>25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3">
        <f t="shared" si="0"/>
        <v>0</v>
      </c>
    </row>
    <row r="30" spans="1:15" x14ac:dyDescent="0.3">
      <c r="A30" s="11" t="s">
        <v>19</v>
      </c>
      <c r="C30" s="12">
        <v>10817</v>
      </c>
      <c r="D30" s="12">
        <v>10828</v>
      </c>
      <c r="E30" s="12">
        <v>10839</v>
      </c>
      <c r="F30" s="12">
        <v>10851</v>
      </c>
      <c r="G30" s="12">
        <v>10863</v>
      </c>
      <c r="H30" s="12">
        <v>10875</v>
      </c>
      <c r="I30" s="12">
        <v>10887</v>
      </c>
      <c r="J30" s="12">
        <v>10898</v>
      </c>
      <c r="K30" s="12">
        <v>10910</v>
      </c>
      <c r="L30" s="12">
        <v>10921</v>
      </c>
      <c r="M30" s="12">
        <v>10931</v>
      </c>
      <c r="N30" s="12">
        <v>10941</v>
      </c>
      <c r="O30" s="13">
        <f t="shared" si="0"/>
        <v>130561</v>
      </c>
    </row>
    <row r="31" spans="1:15" x14ac:dyDescent="0.3">
      <c r="A31" s="11" t="s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3">
        <f t="shared" si="0"/>
        <v>0</v>
      </c>
    </row>
    <row r="32" spans="1:15" x14ac:dyDescent="0.3">
      <c r="A32" s="11" t="s">
        <v>21</v>
      </c>
      <c r="C32" s="12">
        <v>10817</v>
      </c>
      <c r="D32" s="12">
        <v>10828</v>
      </c>
      <c r="E32" s="12">
        <v>10839</v>
      </c>
      <c r="F32" s="12">
        <v>10851</v>
      </c>
      <c r="G32" s="12">
        <v>10863</v>
      </c>
      <c r="H32" s="12">
        <v>10875</v>
      </c>
      <c r="I32" s="12">
        <v>10887</v>
      </c>
      <c r="J32" s="12">
        <v>10898</v>
      </c>
      <c r="K32" s="12">
        <v>10910</v>
      </c>
      <c r="L32" s="12">
        <v>10921</v>
      </c>
      <c r="M32" s="12">
        <v>10931</v>
      </c>
      <c r="N32" s="12">
        <v>10941</v>
      </c>
      <c r="O32" s="13">
        <f t="shared" si="0"/>
        <v>130561</v>
      </c>
    </row>
    <row r="33" spans="1:15" x14ac:dyDescent="0.3">
      <c r="A33" s="9" t="s">
        <v>26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3">
        <f t="shared" si="0"/>
        <v>0</v>
      </c>
    </row>
    <row r="34" spans="1:15" x14ac:dyDescent="0.3">
      <c r="A34" s="11" t="s">
        <v>19</v>
      </c>
      <c r="C34" s="12">
        <v>852</v>
      </c>
      <c r="D34" s="12">
        <v>853</v>
      </c>
      <c r="E34" s="12">
        <v>853</v>
      </c>
      <c r="F34" s="12">
        <v>854</v>
      </c>
      <c r="G34" s="12">
        <v>855</v>
      </c>
      <c r="H34" s="12">
        <v>856</v>
      </c>
      <c r="I34" s="12">
        <v>857</v>
      </c>
      <c r="J34" s="12">
        <v>858</v>
      </c>
      <c r="K34" s="12">
        <v>859</v>
      </c>
      <c r="L34" s="12">
        <v>860</v>
      </c>
      <c r="M34" s="12">
        <v>861</v>
      </c>
      <c r="N34" s="12">
        <v>862</v>
      </c>
      <c r="O34" s="13">
        <f t="shared" si="0"/>
        <v>10280</v>
      </c>
    </row>
    <row r="35" spans="1:15" x14ac:dyDescent="0.3">
      <c r="A35" s="11" t="s">
        <v>20</v>
      </c>
      <c r="C35" s="12">
        <v>14</v>
      </c>
      <c r="D35" s="12">
        <v>14</v>
      </c>
      <c r="E35" s="12">
        <v>14</v>
      </c>
      <c r="F35" s="12">
        <v>14</v>
      </c>
      <c r="G35" s="12">
        <v>14</v>
      </c>
      <c r="H35" s="12">
        <v>14</v>
      </c>
      <c r="I35" s="12">
        <v>14</v>
      </c>
      <c r="J35" s="12">
        <v>14</v>
      </c>
      <c r="K35" s="12">
        <v>14</v>
      </c>
      <c r="L35" s="12">
        <v>14</v>
      </c>
      <c r="M35" s="12">
        <v>14</v>
      </c>
      <c r="N35" s="12">
        <v>14</v>
      </c>
      <c r="O35" s="13">
        <f t="shared" si="0"/>
        <v>168</v>
      </c>
    </row>
    <row r="36" spans="1:15" x14ac:dyDescent="0.3">
      <c r="A36" s="11" t="s">
        <v>21</v>
      </c>
      <c r="C36" s="12">
        <v>866</v>
      </c>
      <c r="D36" s="12">
        <v>867</v>
      </c>
      <c r="E36" s="12">
        <v>867</v>
      </c>
      <c r="F36" s="12">
        <v>868</v>
      </c>
      <c r="G36" s="12">
        <v>869</v>
      </c>
      <c r="H36" s="12">
        <v>870</v>
      </c>
      <c r="I36" s="12">
        <v>871</v>
      </c>
      <c r="J36" s="12">
        <v>872</v>
      </c>
      <c r="K36" s="12">
        <v>873</v>
      </c>
      <c r="L36" s="12">
        <v>874</v>
      </c>
      <c r="M36" s="12">
        <v>875</v>
      </c>
      <c r="N36" s="12">
        <v>876</v>
      </c>
      <c r="O36" s="13">
        <f t="shared" si="0"/>
        <v>10448</v>
      </c>
    </row>
    <row r="37" spans="1:15" x14ac:dyDescent="0.3">
      <c r="A37" s="9" t="s">
        <v>27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3">
        <f t="shared" si="0"/>
        <v>0</v>
      </c>
    </row>
    <row r="38" spans="1:15" x14ac:dyDescent="0.3">
      <c r="A38" s="11" t="s">
        <v>28</v>
      </c>
      <c r="C38" s="12">
        <v>182</v>
      </c>
      <c r="D38" s="12">
        <v>182</v>
      </c>
      <c r="E38" s="12">
        <v>182</v>
      </c>
      <c r="F38" s="12">
        <v>182</v>
      </c>
      <c r="G38" s="12">
        <v>182</v>
      </c>
      <c r="H38" s="12">
        <v>182</v>
      </c>
      <c r="I38" s="12">
        <v>182</v>
      </c>
      <c r="J38" s="12">
        <v>182</v>
      </c>
      <c r="K38" s="12">
        <v>182</v>
      </c>
      <c r="L38" s="12">
        <v>182</v>
      </c>
      <c r="M38" s="12">
        <v>182</v>
      </c>
      <c r="N38" s="12">
        <v>181</v>
      </c>
      <c r="O38" s="13">
        <f t="shared" si="0"/>
        <v>2183</v>
      </c>
    </row>
    <row r="39" spans="1:15" x14ac:dyDescent="0.3">
      <c r="A39" s="11" t="s">
        <v>21</v>
      </c>
      <c r="C39" s="12">
        <v>182</v>
      </c>
      <c r="D39" s="12">
        <v>182</v>
      </c>
      <c r="E39" s="12">
        <v>182</v>
      </c>
      <c r="F39" s="12">
        <v>182</v>
      </c>
      <c r="G39" s="12">
        <v>182</v>
      </c>
      <c r="H39" s="12">
        <v>182</v>
      </c>
      <c r="I39" s="12">
        <v>182</v>
      </c>
      <c r="J39" s="12">
        <v>182</v>
      </c>
      <c r="K39" s="12">
        <v>182</v>
      </c>
      <c r="L39" s="12">
        <v>182</v>
      </c>
      <c r="M39" s="12">
        <v>182</v>
      </c>
      <c r="N39" s="12">
        <v>181</v>
      </c>
      <c r="O39" s="13">
        <f t="shared" si="0"/>
        <v>2183</v>
      </c>
    </row>
    <row r="40" spans="1:15" x14ac:dyDescent="0.3">
      <c r="A40" s="9" t="s">
        <v>29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3">
        <f t="shared" si="0"/>
        <v>0</v>
      </c>
    </row>
    <row r="41" spans="1:15" x14ac:dyDescent="0.3">
      <c r="A41" s="11" t="s">
        <v>19</v>
      </c>
      <c r="C41" s="12">
        <v>391</v>
      </c>
      <c r="D41" s="12">
        <v>392</v>
      </c>
      <c r="E41" s="12">
        <v>392</v>
      </c>
      <c r="F41" s="12">
        <v>392</v>
      </c>
      <c r="G41" s="12">
        <v>393</v>
      </c>
      <c r="H41" s="12">
        <v>393</v>
      </c>
      <c r="I41" s="12">
        <v>394</v>
      </c>
      <c r="J41" s="12">
        <v>394</v>
      </c>
      <c r="K41" s="12">
        <v>395</v>
      </c>
      <c r="L41" s="12">
        <v>395</v>
      </c>
      <c r="M41" s="12">
        <v>395</v>
      </c>
      <c r="N41" s="12">
        <v>396</v>
      </c>
      <c r="O41" s="13">
        <f t="shared" si="0"/>
        <v>4722</v>
      </c>
    </row>
    <row r="42" spans="1:15" x14ac:dyDescent="0.3">
      <c r="A42" s="11" t="s">
        <v>20</v>
      </c>
      <c r="C42" s="12">
        <v>5</v>
      </c>
      <c r="D42" s="12">
        <v>5</v>
      </c>
      <c r="E42" s="12">
        <v>5</v>
      </c>
      <c r="F42" s="12">
        <v>5</v>
      </c>
      <c r="G42" s="12">
        <v>5</v>
      </c>
      <c r="H42" s="12">
        <v>5</v>
      </c>
      <c r="I42" s="12">
        <v>5</v>
      </c>
      <c r="J42" s="12">
        <v>5</v>
      </c>
      <c r="K42" s="12">
        <v>5</v>
      </c>
      <c r="L42" s="12">
        <v>5</v>
      </c>
      <c r="M42" s="12">
        <v>5</v>
      </c>
      <c r="N42" s="12">
        <v>5</v>
      </c>
      <c r="O42" s="13">
        <f t="shared" si="0"/>
        <v>60</v>
      </c>
    </row>
    <row r="43" spans="1:15" x14ac:dyDescent="0.3">
      <c r="A43" s="11" t="s">
        <v>21</v>
      </c>
      <c r="C43" s="12">
        <v>396</v>
      </c>
      <c r="D43" s="12">
        <v>397</v>
      </c>
      <c r="E43" s="12">
        <v>397</v>
      </c>
      <c r="F43" s="12">
        <v>397</v>
      </c>
      <c r="G43" s="12">
        <v>398</v>
      </c>
      <c r="H43" s="12">
        <v>398</v>
      </c>
      <c r="I43" s="12">
        <v>399</v>
      </c>
      <c r="J43" s="12">
        <v>399</v>
      </c>
      <c r="K43" s="12">
        <v>400</v>
      </c>
      <c r="L43" s="12">
        <v>400</v>
      </c>
      <c r="M43" s="12">
        <v>400</v>
      </c>
      <c r="N43" s="12">
        <v>401</v>
      </c>
      <c r="O43" s="13">
        <f t="shared" si="0"/>
        <v>4782</v>
      </c>
    </row>
    <row r="44" spans="1:15" x14ac:dyDescent="0.3">
      <c r="A44" s="9" t="s">
        <v>30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3">
        <f t="shared" si="0"/>
        <v>0</v>
      </c>
    </row>
    <row r="45" spans="1:15" x14ac:dyDescent="0.3">
      <c r="A45" s="11" t="s">
        <v>19</v>
      </c>
      <c r="C45" s="12">
        <v>3</v>
      </c>
      <c r="D45" s="12">
        <v>3</v>
      </c>
      <c r="E45" s="12">
        <v>3</v>
      </c>
      <c r="F45" s="12">
        <v>3</v>
      </c>
      <c r="G45" s="12">
        <v>3</v>
      </c>
      <c r="H45" s="12">
        <v>3</v>
      </c>
      <c r="I45" s="12">
        <v>3</v>
      </c>
      <c r="J45" s="12">
        <v>3</v>
      </c>
      <c r="K45" s="12">
        <v>3</v>
      </c>
      <c r="L45" s="12">
        <v>3</v>
      </c>
      <c r="M45" s="12">
        <v>3</v>
      </c>
      <c r="N45" s="12">
        <v>3</v>
      </c>
      <c r="O45" s="13">
        <f t="shared" si="0"/>
        <v>36</v>
      </c>
    </row>
    <row r="46" spans="1:15" x14ac:dyDescent="0.3">
      <c r="A46" s="11" t="s">
        <v>20</v>
      </c>
      <c r="C46" s="12">
        <v>1</v>
      </c>
      <c r="D46" s="12">
        <v>1</v>
      </c>
      <c r="E46" s="12">
        <v>1</v>
      </c>
      <c r="F46" s="12">
        <v>1</v>
      </c>
      <c r="G46" s="12">
        <v>1</v>
      </c>
      <c r="H46" s="12">
        <v>1</v>
      </c>
      <c r="I46" s="12">
        <v>1</v>
      </c>
      <c r="J46" s="12">
        <v>1</v>
      </c>
      <c r="K46" s="12">
        <v>1</v>
      </c>
      <c r="L46" s="12">
        <v>1</v>
      </c>
      <c r="M46" s="12">
        <v>1</v>
      </c>
      <c r="N46" s="12">
        <v>1</v>
      </c>
      <c r="O46" s="13">
        <f t="shared" si="0"/>
        <v>12</v>
      </c>
    </row>
    <row r="47" spans="1:15" x14ac:dyDescent="0.3">
      <c r="A47" s="11" t="s">
        <v>21</v>
      </c>
      <c r="C47" s="12">
        <v>4</v>
      </c>
      <c r="D47" s="12">
        <v>4</v>
      </c>
      <c r="E47" s="12">
        <v>4</v>
      </c>
      <c r="F47" s="12">
        <v>4</v>
      </c>
      <c r="G47" s="12">
        <v>4</v>
      </c>
      <c r="H47" s="12">
        <v>4</v>
      </c>
      <c r="I47" s="12">
        <v>4</v>
      </c>
      <c r="J47" s="12">
        <v>4</v>
      </c>
      <c r="K47" s="12">
        <v>4</v>
      </c>
      <c r="L47" s="12">
        <v>4</v>
      </c>
      <c r="M47" s="12">
        <v>4</v>
      </c>
      <c r="N47" s="12">
        <v>4</v>
      </c>
      <c r="O47" s="13">
        <f t="shared" si="0"/>
        <v>48</v>
      </c>
    </row>
    <row r="48" spans="1:15" x14ac:dyDescent="0.3">
      <c r="A48" s="9" t="s">
        <v>31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3">
        <f t="shared" si="0"/>
        <v>0</v>
      </c>
    </row>
    <row r="49" spans="1:15" x14ac:dyDescent="0.3">
      <c r="A49" s="11" t="s">
        <v>19</v>
      </c>
      <c r="C49" s="12">
        <v>1724</v>
      </c>
      <c r="D49" s="12">
        <v>1726</v>
      </c>
      <c r="E49" s="12">
        <v>1727</v>
      </c>
      <c r="F49" s="12">
        <v>1729</v>
      </c>
      <c r="G49" s="12">
        <v>1731</v>
      </c>
      <c r="H49" s="12">
        <v>1733</v>
      </c>
      <c r="I49" s="12">
        <v>1735</v>
      </c>
      <c r="J49" s="12">
        <v>1737</v>
      </c>
      <c r="K49" s="12">
        <v>1739</v>
      </c>
      <c r="L49" s="12">
        <v>1740</v>
      </c>
      <c r="M49" s="12">
        <v>1742</v>
      </c>
      <c r="N49" s="12">
        <v>1744</v>
      </c>
      <c r="O49" s="13">
        <f t="shared" si="0"/>
        <v>20807</v>
      </c>
    </row>
    <row r="50" spans="1:15" x14ac:dyDescent="0.3">
      <c r="A50" s="11" t="s">
        <v>20</v>
      </c>
      <c r="C50" s="12">
        <v>50</v>
      </c>
      <c r="D50" s="12">
        <v>50</v>
      </c>
      <c r="E50" s="12">
        <v>50</v>
      </c>
      <c r="F50" s="12">
        <v>50</v>
      </c>
      <c r="G50" s="12">
        <v>50</v>
      </c>
      <c r="H50" s="12">
        <v>50</v>
      </c>
      <c r="I50" s="12">
        <v>50</v>
      </c>
      <c r="J50" s="12">
        <v>50</v>
      </c>
      <c r="K50" s="12">
        <v>50</v>
      </c>
      <c r="L50" s="12">
        <v>50</v>
      </c>
      <c r="M50" s="12">
        <v>50</v>
      </c>
      <c r="N50" s="12">
        <v>50</v>
      </c>
      <c r="O50" s="13">
        <f t="shared" si="0"/>
        <v>600</v>
      </c>
    </row>
    <row r="51" spans="1:15" x14ac:dyDescent="0.3">
      <c r="A51" s="11" t="s">
        <v>21</v>
      </c>
      <c r="C51" s="12">
        <v>1774</v>
      </c>
      <c r="D51" s="12">
        <v>1776</v>
      </c>
      <c r="E51" s="12">
        <v>1777</v>
      </c>
      <c r="F51" s="12">
        <v>1779</v>
      </c>
      <c r="G51" s="12">
        <v>1781</v>
      </c>
      <c r="H51" s="12">
        <v>1783</v>
      </c>
      <c r="I51" s="12">
        <v>1785</v>
      </c>
      <c r="J51" s="12">
        <v>1787</v>
      </c>
      <c r="K51" s="12">
        <v>1789</v>
      </c>
      <c r="L51" s="12">
        <v>1790</v>
      </c>
      <c r="M51" s="12">
        <v>1792</v>
      </c>
      <c r="N51" s="12">
        <v>1794</v>
      </c>
      <c r="O51" s="13">
        <f t="shared" si="0"/>
        <v>21407</v>
      </c>
    </row>
    <row r="52" spans="1:15" x14ac:dyDescent="0.3">
      <c r="A52" s="9" t="s">
        <v>32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3">
        <f t="shared" si="0"/>
        <v>0</v>
      </c>
    </row>
    <row r="53" spans="1:15" x14ac:dyDescent="0.3">
      <c r="A53" s="11" t="s">
        <v>19</v>
      </c>
      <c r="C53" s="12">
        <v>21</v>
      </c>
      <c r="D53" s="12">
        <v>21</v>
      </c>
      <c r="E53" s="12">
        <v>21</v>
      </c>
      <c r="F53" s="12">
        <v>21</v>
      </c>
      <c r="G53" s="12">
        <v>21</v>
      </c>
      <c r="H53" s="12">
        <v>22</v>
      </c>
      <c r="I53" s="12">
        <v>22</v>
      </c>
      <c r="J53" s="12">
        <v>22</v>
      </c>
      <c r="K53" s="12">
        <v>22</v>
      </c>
      <c r="L53" s="12">
        <v>22</v>
      </c>
      <c r="M53" s="12">
        <v>22</v>
      </c>
      <c r="N53" s="12">
        <v>22</v>
      </c>
      <c r="O53" s="13">
        <f t="shared" si="0"/>
        <v>259</v>
      </c>
    </row>
    <row r="54" spans="1:15" x14ac:dyDescent="0.3">
      <c r="A54" s="11" t="s">
        <v>20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3">
        <f t="shared" si="0"/>
        <v>0</v>
      </c>
    </row>
    <row r="55" spans="1:15" x14ac:dyDescent="0.3">
      <c r="A55" s="11" t="s">
        <v>21</v>
      </c>
      <c r="C55" s="12">
        <v>21</v>
      </c>
      <c r="D55" s="12">
        <v>21</v>
      </c>
      <c r="E55" s="12">
        <v>21</v>
      </c>
      <c r="F55" s="12">
        <v>21</v>
      </c>
      <c r="G55" s="12">
        <v>21</v>
      </c>
      <c r="H55" s="12">
        <v>22</v>
      </c>
      <c r="I55" s="12">
        <v>22</v>
      </c>
      <c r="J55" s="12">
        <v>22</v>
      </c>
      <c r="K55" s="12">
        <v>22</v>
      </c>
      <c r="L55" s="12">
        <v>22</v>
      </c>
      <c r="M55" s="12">
        <v>22</v>
      </c>
      <c r="N55" s="12">
        <v>22</v>
      </c>
      <c r="O55" s="13">
        <f t="shared" si="0"/>
        <v>259</v>
      </c>
    </row>
    <row r="56" spans="1:15" x14ac:dyDescent="0.3">
      <c r="A56" s="9" t="s">
        <v>33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3">
        <f t="shared" si="0"/>
        <v>0</v>
      </c>
    </row>
    <row r="57" spans="1:15" x14ac:dyDescent="0.3">
      <c r="A57" s="11" t="s">
        <v>19</v>
      </c>
      <c r="C57" s="12">
        <v>6</v>
      </c>
      <c r="D57" s="12">
        <v>6</v>
      </c>
      <c r="E57" s="12">
        <v>6</v>
      </c>
      <c r="F57" s="12">
        <v>6</v>
      </c>
      <c r="G57" s="12">
        <v>6</v>
      </c>
      <c r="H57" s="12">
        <v>6</v>
      </c>
      <c r="I57" s="12">
        <v>6</v>
      </c>
      <c r="J57" s="12">
        <v>6</v>
      </c>
      <c r="K57" s="12">
        <v>6</v>
      </c>
      <c r="L57" s="12">
        <v>6</v>
      </c>
      <c r="M57" s="12">
        <v>6</v>
      </c>
      <c r="N57" s="12">
        <v>6</v>
      </c>
      <c r="O57" s="13">
        <f t="shared" si="0"/>
        <v>72</v>
      </c>
    </row>
    <row r="58" spans="1:15" x14ac:dyDescent="0.3">
      <c r="A58" s="11" t="s">
        <v>20</v>
      </c>
      <c r="C58" s="12">
        <v>2</v>
      </c>
      <c r="D58" s="12">
        <v>2</v>
      </c>
      <c r="E58" s="12">
        <v>2</v>
      </c>
      <c r="F58" s="12">
        <v>2</v>
      </c>
      <c r="G58" s="12">
        <v>2</v>
      </c>
      <c r="H58" s="12">
        <v>2</v>
      </c>
      <c r="I58" s="12">
        <v>2</v>
      </c>
      <c r="J58" s="12">
        <v>2</v>
      </c>
      <c r="K58" s="12">
        <v>2</v>
      </c>
      <c r="L58" s="12">
        <v>2</v>
      </c>
      <c r="M58" s="12">
        <v>2</v>
      </c>
      <c r="N58" s="12">
        <v>2</v>
      </c>
      <c r="O58" s="13">
        <f t="shared" si="0"/>
        <v>24</v>
      </c>
    </row>
    <row r="59" spans="1:15" x14ac:dyDescent="0.3">
      <c r="A59" s="11" t="s">
        <v>21</v>
      </c>
      <c r="C59" s="12">
        <v>8</v>
      </c>
      <c r="D59" s="12">
        <v>8</v>
      </c>
      <c r="E59" s="12">
        <v>8</v>
      </c>
      <c r="F59" s="12">
        <v>8</v>
      </c>
      <c r="G59" s="12">
        <v>8</v>
      </c>
      <c r="H59" s="12">
        <v>8</v>
      </c>
      <c r="I59" s="12">
        <v>8</v>
      </c>
      <c r="J59" s="12">
        <v>8</v>
      </c>
      <c r="K59" s="12">
        <v>8</v>
      </c>
      <c r="L59" s="12">
        <v>8</v>
      </c>
      <c r="M59" s="12">
        <v>8</v>
      </c>
      <c r="N59" s="12">
        <v>8</v>
      </c>
      <c r="O59" s="13">
        <f t="shared" si="0"/>
        <v>96</v>
      </c>
    </row>
    <row r="60" spans="1:15" x14ac:dyDescent="0.3">
      <c r="A60" s="9" t="s">
        <v>34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3">
        <f t="shared" si="0"/>
        <v>0</v>
      </c>
    </row>
    <row r="61" spans="1:15" x14ac:dyDescent="0.3">
      <c r="A61" s="11" t="s">
        <v>19</v>
      </c>
      <c r="C61" s="12">
        <v>99</v>
      </c>
      <c r="D61" s="12">
        <v>99</v>
      </c>
      <c r="E61" s="12">
        <v>99</v>
      </c>
      <c r="F61" s="12">
        <v>99</v>
      </c>
      <c r="G61" s="12">
        <v>99</v>
      </c>
      <c r="H61" s="12">
        <v>99</v>
      </c>
      <c r="I61" s="12">
        <v>99</v>
      </c>
      <c r="J61" s="12">
        <v>100</v>
      </c>
      <c r="K61" s="12">
        <v>100</v>
      </c>
      <c r="L61" s="12">
        <v>100</v>
      </c>
      <c r="M61" s="12">
        <v>100</v>
      </c>
      <c r="N61" s="12">
        <v>100</v>
      </c>
      <c r="O61" s="13">
        <f t="shared" si="0"/>
        <v>1193</v>
      </c>
    </row>
    <row r="62" spans="1:15" x14ac:dyDescent="0.3">
      <c r="A62" s="11" t="s">
        <v>20</v>
      </c>
      <c r="C62" s="12">
        <v>6</v>
      </c>
      <c r="D62" s="12">
        <v>6</v>
      </c>
      <c r="E62" s="12">
        <v>6</v>
      </c>
      <c r="F62" s="12">
        <v>6</v>
      </c>
      <c r="G62" s="12">
        <v>6</v>
      </c>
      <c r="H62" s="12">
        <v>6</v>
      </c>
      <c r="I62" s="12">
        <v>6</v>
      </c>
      <c r="J62" s="12">
        <v>6</v>
      </c>
      <c r="K62" s="12">
        <v>6</v>
      </c>
      <c r="L62" s="12">
        <v>6</v>
      </c>
      <c r="M62" s="12">
        <v>6</v>
      </c>
      <c r="N62" s="12">
        <v>6</v>
      </c>
      <c r="O62" s="13">
        <f t="shared" si="0"/>
        <v>72</v>
      </c>
    </row>
    <row r="63" spans="1:15" x14ac:dyDescent="0.3">
      <c r="A63" s="11" t="s">
        <v>21</v>
      </c>
      <c r="C63" s="12">
        <v>105</v>
      </c>
      <c r="D63" s="12">
        <v>105</v>
      </c>
      <c r="E63" s="12">
        <v>105</v>
      </c>
      <c r="F63" s="12">
        <v>105</v>
      </c>
      <c r="G63" s="12">
        <v>105</v>
      </c>
      <c r="H63" s="12">
        <v>105</v>
      </c>
      <c r="I63" s="12">
        <v>105</v>
      </c>
      <c r="J63" s="12">
        <v>106</v>
      </c>
      <c r="K63" s="12">
        <v>106</v>
      </c>
      <c r="L63" s="12">
        <v>106</v>
      </c>
      <c r="M63" s="12">
        <v>106</v>
      </c>
      <c r="N63" s="12">
        <v>106</v>
      </c>
      <c r="O63" s="13">
        <f t="shared" si="0"/>
        <v>1265</v>
      </c>
    </row>
    <row r="64" spans="1:15" x14ac:dyDescent="0.3">
      <c r="A64" s="9" t="s">
        <v>35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3">
        <f t="shared" si="0"/>
        <v>0</v>
      </c>
    </row>
    <row r="65" spans="1:15" x14ac:dyDescent="0.3">
      <c r="A65" s="11" t="s">
        <v>18</v>
      </c>
      <c r="C65" s="12">
        <v>4320590</v>
      </c>
      <c r="D65" s="12">
        <v>4326705</v>
      </c>
      <c r="E65" s="12">
        <v>4333147</v>
      </c>
      <c r="F65" s="12">
        <v>4337849</v>
      </c>
      <c r="G65" s="12">
        <v>4341537</v>
      </c>
      <c r="H65" s="12">
        <v>4346375</v>
      </c>
      <c r="I65" s="12">
        <v>4350944</v>
      </c>
      <c r="J65" s="12">
        <v>4355884</v>
      </c>
      <c r="K65" s="12">
        <v>4361438</v>
      </c>
      <c r="L65" s="12">
        <v>4367165</v>
      </c>
      <c r="M65" s="12">
        <v>4373170</v>
      </c>
      <c r="N65" s="12">
        <v>4379328</v>
      </c>
      <c r="O65" s="13">
        <f t="shared" si="0"/>
        <v>52194132</v>
      </c>
    </row>
    <row r="66" spans="1:15" x14ac:dyDescent="0.3">
      <c r="A66" s="11" t="s">
        <v>20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3">
        <f t="shared" si="0"/>
        <v>0</v>
      </c>
    </row>
    <row r="67" spans="1:15" x14ac:dyDescent="0.3">
      <c r="A67" s="11" t="s">
        <v>21</v>
      </c>
      <c r="C67" s="12">
        <v>4320590</v>
      </c>
      <c r="D67" s="12">
        <v>4326705</v>
      </c>
      <c r="E67" s="12">
        <v>4333147</v>
      </c>
      <c r="F67" s="12">
        <v>4337849</v>
      </c>
      <c r="G67" s="12">
        <v>4341537</v>
      </c>
      <c r="H67" s="12">
        <v>4346375</v>
      </c>
      <c r="I67" s="12">
        <v>4350944</v>
      </c>
      <c r="J67" s="12">
        <v>4355884</v>
      </c>
      <c r="K67" s="12">
        <v>4361438</v>
      </c>
      <c r="L67" s="12">
        <v>4367165</v>
      </c>
      <c r="M67" s="12">
        <v>4373170</v>
      </c>
      <c r="N67" s="12">
        <v>4379328</v>
      </c>
      <c r="O67" s="13">
        <f t="shared" si="0"/>
        <v>52194132</v>
      </c>
    </row>
    <row r="68" spans="1:15" x14ac:dyDescent="0.3">
      <c r="A68" s="9" t="s">
        <v>36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3">
        <f t="shared" si="0"/>
        <v>0</v>
      </c>
    </row>
    <row r="69" spans="1:15" x14ac:dyDescent="0.3">
      <c r="A69" s="11" t="s">
        <v>18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3">
        <f t="shared" si="0"/>
        <v>0</v>
      </c>
    </row>
    <row r="70" spans="1:15" x14ac:dyDescent="0.3">
      <c r="A70" s="11" t="s">
        <v>21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3">
        <f t="shared" si="0"/>
        <v>0</v>
      </c>
    </row>
    <row r="71" spans="1:15" x14ac:dyDescent="0.3">
      <c r="A71" s="9" t="s">
        <v>37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3">
        <f t="shared" si="0"/>
        <v>0</v>
      </c>
    </row>
    <row r="72" spans="1:15" x14ac:dyDescent="0.3">
      <c r="A72" s="11" t="s">
        <v>19</v>
      </c>
      <c r="C72" s="12">
        <v>210</v>
      </c>
      <c r="D72" s="12">
        <v>210</v>
      </c>
      <c r="E72" s="12">
        <v>210</v>
      </c>
      <c r="F72" s="12">
        <v>210</v>
      </c>
      <c r="G72" s="12">
        <v>210</v>
      </c>
      <c r="H72" s="12">
        <v>210</v>
      </c>
      <c r="I72" s="12">
        <v>210</v>
      </c>
      <c r="J72" s="12">
        <v>210</v>
      </c>
      <c r="K72" s="12">
        <v>210</v>
      </c>
      <c r="L72" s="12">
        <v>210</v>
      </c>
      <c r="M72" s="12">
        <v>210</v>
      </c>
      <c r="N72" s="12">
        <v>210</v>
      </c>
      <c r="O72" s="13">
        <f t="shared" si="0"/>
        <v>2520</v>
      </c>
    </row>
    <row r="73" spans="1:15" x14ac:dyDescent="0.3">
      <c r="A73" s="11" t="s">
        <v>20</v>
      </c>
      <c r="C73" s="12">
        <v>68</v>
      </c>
      <c r="D73" s="12">
        <v>68</v>
      </c>
      <c r="E73" s="12">
        <v>68</v>
      </c>
      <c r="F73" s="12">
        <v>68</v>
      </c>
      <c r="G73" s="12">
        <v>68</v>
      </c>
      <c r="H73" s="12">
        <v>68</v>
      </c>
      <c r="I73" s="12">
        <v>68</v>
      </c>
      <c r="J73" s="12">
        <v>68</v>
      </c>
      <c r="K73" s="12">
        <v>68</v>
      </c>
      <c r="L73" s="12">
        <v>68</v>
      </c>
      <c r="M73" s="12">
        <v>68</v>
      </c>
      <c r="N73" s="12">
        <v>68</v>
      </c>
      <c r="O73" s="13">
        <f t="shared" si="0"/>
        <v>816</v>
      </c>
    </row>
    <row r="74" spans="1:15" x14ac:dyDescent="0.3">
      <c r="A74" s="11" t="s">
        <v>21</v>
      </c>
      <c r="C74" s="12">
        <v>278</v>
      </c>
      <c r="D74" s="12">
        <v>278</v>
      </c>
      <c r="E74" s="12">
        <v>278</v>
      </c>
      <c r="F74" s="12">
        <v>278</v>
      </c>
      <c r="G74" s="12">
        <v>278</v>
      </c>
      <c r="H74" s="12">
        <v>278</v>
      </c>
      <c r="I74" s="12">
        <v>278</v>
      </c>
      <c r="J74" s="12">
        <v>278</v>
      </c>
      <c r="K74" s="12">
        <v>278</v>
      </c>
      <c r="L74" s="12">
        <v>278</v>
      </c>
      <c r="M74" s="12">
        <v>278</v>
      </c>
      <c r="N74" s="12">
        <v>278</v>
      </c>
      <c r="O74" s="13">
        <f t="shared" si="0"/>
        <v>3336</v>
      </c>
    </row>
    <row r="75" spans="1:15" x14ac:dyDescent="0.3">
      <c r="A75" s="9" t="s">
        <v>38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3">
        <f t="shared" si="0"/>
        <v>0</v>
      </c>
    </row>
    <row r="76" spans="1:15" x14ac:dyDescent="0.3">
      <c r="A76" s="11" t="s">
        <v>19</v>
      </c>
      <c r="C76" s="12">
        <v>1</v>
      </c>
      <c r="D76" s="12">
        <v>1</v>
      </c>
      <c r="E76" s="12">
        <v>1</v>
      </c>
      <c r="F76" s="12">
        <v>1</v>
      </c>
      <c r="G76" s="12">
        <v>1</v>
      </c>
      <c r="H76" s="12">
        <v>1</v>
      </c>
      <c r="I76" s="12">
        <v>1</v>
      </c>
      <c r="J76" s="12">
        <v>1</v>
      </c>
      <c r="K76" s="12">
        <v>1</v>
      </c>
      <c r="L76" s="12">
        <v>1</v>
      </c>
      <c r="M76" s="12">
        <v>1</v>
      </c>
      <c r="N76" s="12">
        <v>1</v>
      </c>
      <c r="O76" s="13">
        <f t="shared" si="0"/>
        <v>12</v>
      </c>
    </row>
    <row r="77" spans="1:15" x14ac:dyDescent="0.3">
      <c r="A77" s="11" t="s">
        <v>20</v>
      </c>
      <c r="C77" s="12">
        <v>16</v>
      </c>
      <c r="D77" s="12">
        <v>16</v>
      </c>
      <c r="E77" s="12">
        <v>16</v>
      </c>
      <c r="F77" s="12">
        <v>16</v>
      </c>
      <c r="G77" s="12">
        <v>16</v>
      </c>
      <c r="H77" s="12">
        <v>16</v>
      </c>
      <c r="I77" s="12">
        <v>16</v>
      </c>
      <c r="J77" s="12">
        <v>16</v>
      </c>
      <c r="K77" s="12">
        <v>16</v>
      </c>
      <c r="L77" s="12">
        <v>16</v>
      </c>
      <c r="M77" s="12">
        <v>16</v>
      </c>
      <c r="N77" s="12">
        <v>16</v>
      </c>
      <c r="O77" s="13">
        <f t="shared" si="0"/>
        <v>192</v>
      </c>
    </row>
    <row r="78" spans="1:15" x14ac:dyDescent="0.3">
      <c r="A78" s="11" t="s">
        <v>21</v>
      </c>
      <c r="C78" s="12">
        <v>17</v>
      </c>
      <c r="D78" s="12">
        <v>17</v>
      </c>
      <c r="E78" s="12">
        <v>17</v>
      </c>
      <c r="F78" s="12">
        <v>17</v>
      </c>
      <c r="G78" s="12">
        <v>17</v>
      </c>
      <c r="H78" s="12">
        <v>17</v>
      </c>
      <c r="I78" s="12">
        <v>17</v>
      </c>
      <c r="J78" s="12">
        <v>17</v>
      </c>
      <c r="K78" s="12">
        <v>17</v>
      </c>
      <c r="L78" s="12">
        <v>17</v>
      </c>
      <c r="M78" s="12">
        <v>17</v>
      </c>
      <c r="N78" s="12">
        <v>17</v>
      </c>
      <c r="O78" s="13">
        <f t="shared" si="0"/>
        <v>204</v>
      </c>
    </row>
    <row r="79" spans="1:15" x14ac:dyDescent="0.3">
      <c r="A79" s="9" t="s">
        <v>39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3">
        <f t="shared" ref="O79:O142" si="1">SUM(C79:N79)</f>
        <v>0</v>
      </c>
    </row>
    <row r="80" spans="1:15" x14ac:dyDescent="0.3">
      <c r="A80" s="11" t="s">
        <v>19</v>
      </c>
      <c r="C80" s="12">
        <v>50</v>
      </c>
      <c r="D80" s="12">
        <v>50</v>
      </c>
      <c r="E80" s="12">
        <v>50</v>
      </c>
      <c r="F80" s="12">
        <v>50</v>
      </c>
      <c r="G80" s="12">
        <v>50</v>
      </c>
      <c r="H80" s="12">
        <v>50</v>
      </c>
      <c r="I80" s="12">
        <v>50</v>
      </c>
      <c r="J80" s="12">
        <v>50</v>
      </c>
      <c r="K80" s="12">
        <v>50</v>
      </c>
      <c r="L80" s="12">
        <v>50</v>
      </c>
      <c r="M80" s="12">
        <v>50</v>
      </c>
      <c r="N80" s="12">
        <v>50</v>
      </c>
      <c r="O80" s="13">
        <f t="shared" si="1"/>
        <v>600</v>
      </c>
    </row>
    <row r="81" spans="1:15" x14ac:dyDescent="0.3">
      <c r="A81" s="11" t="s">
        <v>20</v>
      </c>
      <c r="C81" s="12">
        <v>12</v>
      </c>
      <c r="D81" s="12">
        <v>12</v>
      </c>
      <c r="E81" s="12">
        <v>12</v>
      </c>
      <c r="F81" s="12">
        <v>12</v>
      </c>
      <c r="G81" s="12">
        <v>12</v>
      </c>
      <c r="H81" s="12">
        <v>12</v>
      </c>
      <c r="I81" s="12">
        <v>12</v>
      </c>
      <c r="J81" s="12">
        <v>12</v>
      </c>
      <c r="K81" s="12">
        <v>12</v>
      </c>
      <c r="L81" s="12">
        <v>12</v>
      </c>
      <c r="M81" s="12">
        <v>12</v>
      </c>
      <c r="N81" s="12">
        <v>12</v>
      </c>
      <c r="O81" s="13">
        <f t="shared" si="1"/>
        <v>144</v>
      </c>
    </row>
    <row r="82" spans="1:15" x14ac:dyDescent="0.3">
      <c r="A82" s="11" t="s">
        <v>21</v>
      </c>
      <c r="C82" s="12">
        <v>62</v>
      </c>
      <c r="D82" s="12">
        <v>62</v>
      </c>
      <c r="E82" s="12">
        <v>62</v>
      </c>
      <c r="F82" s="12">
        <v>62</v>
      </c>
      <c r="G82" s="12">
        <v>62</v>
      </c>
      <c r="H82" s="12">
        <v>62</v>
      </c>
      <c r="I82" s="12">
        <v>62</v>
      </c>
      <c r="J82" s="12">
        <v>62</v>
      </c>
      <c r="K82" s="12">
        <v>62</v>
      </c>
      <c r="L82" s="12">
        <v>62</v>
      </c>
      <c r="M82" s="12">
        <v>62</v>
      </c>
      <c r="N82" s="12">
        <v>62</v>
      </c>
      <c r="O82" s="13">
        <f t="shared" si="1"/>
        <v>744</v>
      </c>
    </row>
    <row r="83" spans="1:15" x14ac:dyDescent="0.3">
      <c r="A83" s="9" t="s">
        <v>40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3">
        <f t="shared" si="1"/>
        <v>0</v>
      </c>
    </row>
    <row r="84" spans="1:15" x14ac:dyDescent="0.3">
      <c r="A84" s="11" t="s">
        <v>19</v>
      </c>
      <c r="C84" s="12">
        <v>1225</v>
      </c>
      <c r="D84" s="12">
        <v>1226</v>
      </c>
      <c r="E84" s="12">
        <v>1227</v>
      </c>
      <c r="F84" s="12">
        <v>1229</v>
      </c>
      <c r="G84" s="12">
        <v>1230</v>
      </c>
      <c r="H84" s="12">
        <v>1231</v>
      </c>
      <c r="I84" s="12">
        <v>1233</v>
      </c>
      <c r="J84" s="12">
        <v>1234</v>
      </c>
      <c r="K84" s="12">
        <v>1235</v>
      </c>
      <c r="L84" s="12">
        <v>1236</v>
      </c>
      <c r="M84" s="12">
        <v>1238</v>
      </c>
      <c r="N84" s="12">
        <v>1239</v>
      </c>
      <c r="O84" s="13">
        <f t="shared" si="1"/>
        <v>14783</v>
      </c>
    </row>
    <row r="85" spans="1:15" x14ac:dyDescent="0.3">
      <c r="A85" s="11" t="s">
        <v>20</v>
      </c>
      <c r="C85" s="12">
        <v>25</v>
      </c>
      <c r="D85" s="12">
        <v>25</v>
      </c>
      <c r="E85" s="12">
        <v>25</v>
      </c>
      <c r="F85" s="12">
        <v>25</v>
      </c>
      <c r="G85" s="12">
        <v>25</v>
      </c>
      <c r="H85" s="12">
        <v>25</v>
      </c>
      <c r="I85" s="12">
        <v>25</v>
      </c>
      <c r="J85" s="12">
        <v>25</v>
      </c>
      <c r="K85" s="12">
        <v>25</v>
      </c>
      <c r="L85" s="12">
        <v>25</v>
      </c>
      <c r="M85" s="12">
        <v>25</v>
      </c>
      <c r="N85" s="12">
        <v>25</v>
      </c>
      <c r="O85" s="13">
        <f t="shared" si="1"/>
        <v>300</v>
      </c>
    </row>
    <row r="86" spans="1:15" x14ac:dyDescent="0.3">
      <c r="A86" s="11" t="s">
        <v>21</v>
      </c>
      <c r="C86" s="12">
        <v>1250</v>
      </c>
      <c r="D86" s="12">
        <v>1251</v>
      </c>
      <c r="E86" s="12">
        <v>1252</v>
      </c>
      <c r="F86" s="12">
        <v>1254</v>
      </c>
      <c r="G86" s="12">
        <v>1255</v>
      </c>
      <c r="H86" s="12">
        <v>1256</v>
      </c>
      <c r="I86" s="12">
        <v>1258</v>
      </c>
      <c r="J86" s="12">
        <v>1259</v>
      </c>
      <c r="K86" s="12">
        <v>1260</v>
      </c>
      <c r="L86" s="12">
        <v>1261</v>
      </c>
      <c r="M86" s="12">
        <v>1263</v>
      </c>
      <c r="N86" s="12">
        <v>1264</v>
      </c>
      <c r="O86" s="13">
        <f t="shared" si="1"/>
        <v>15083</v>
      </c>
    </row>
    <row r="87" spans="1:15" x14ac:dyDescent="0.3">
      <c r="A87" s="9" t="s">
        <v>41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3">
        <f t="shared" si="1"/>
        <v>0</v>
      </c>
    </row>
    <row r="88" spans="1:15" x14ac:dyDescent="0.3">
      <c r="A88" s="11" t="s">
        <v>19</v>
      </c>
      <c r="C88" s="12">
        <v>35</v>
      </c>
      <c r="D88" s="12">
        <v>35</v>
      </c>
      <c r="E88" s="12">
        <v>35</v>
      </c>
      <c r="F88" s="12">
        <v>35</v>
      </c>
      <c r="G88" s="12">
        <v>35</v>
      </c>
      <c r="H88" s="12">
        <v>35</v>
      </c>
      <c r="I88" s="12">
        <v>35</v>
      </c>
      <c r="J88" s="12">
        <v>35</v>
      </c>
      <c r="K88" s="12">
        <v>35</v>
      </c>
      <c r="L88" s="12">
        <v>35</v>
      </c>
      <c r="M88" s="12">
        <v>35</v>
      </c>
      <c r="N88" s="12">
        <v>35</v>
      </c>
      <c r="O88" s="13">
        <f t="shared" si="1"/>
        <v>420</v>
      </c>
    </row>
    <row r="89" spans="1:15" x14ac:dyDescent="0.3">
      <c r="A89" s="11" t="s">
        <v>20</v>
      </c>
      <c r="C89" s="12">
        <v>3</v>
      </c>
      <c r="D89" s="12">
        <v>3</v>
      </c>
      <c r="E89" s="12">
        <v>3</v>
      </c>
      <c r="F89" s="12">
        <v>3</v>
      </c>
      <c r="G89" s="12">
        <v>3</v>
      </c>
      <c r="H89" s="12">
        <v>3</v>
      </c>
      <c r="I89" s="12">
        <v>3</v>
      </c>
      <c r="J89" s="12">
        <v>3</v>
      </c>
      <c r="K89" s="12">
        <v>3</v>
      </c>
      <c r="L89" s="12">
        <v>3</v>
      </c>
      <c r="M89" s="12">
        <v>3</v>
      </c>
      <c r="N89" s="12">
        <v>3</v>
      </c>
      <c r="O89" s="13">
        <f t="shared" si="1"/>
        <v>36</v>
      </c>
    </row>
    <row r="90" spans="1:15" x14ac:dyDescent="0.3">
      <c r="A90" s="11" t="s">
        <v>21</v>
      </c>
      <c r="C90" s="12">
        <v>38</v>
      </c>
      <c r="D90" s="12">
        <v>38</v>
      </c>
      <c r="E90" s="12">
        <v>38</v>
      </c>
      <c r="F90" s="12">
        <v>38</v>
      </c>
      <c r="G90" s="12">
        <v>38</v>
      </c>
      <c r="H90" s="12">
        <v>38</v>
      </c>
      <c r="I90" s="12">
        <v>38</v>
      </c>
      <c r="J90" s="12">
        <v>38</v>
      </c>
      <c r="K90" s="12">
        <v>38</v>
      </c>
      <c r="L90" s="12">
        <v>38</v>
      </c>
      <c r="M90" s="12">
        <v>38</v>
      </c>
      <c r="N90" s="12">
        <v>38</v>
      </c>
      <c r="O90" s="13">
        <f t="shared" si="1"/>
        <v>456</v>
      </c>
    </row>
    <row r="91" spans="1:15" x14ac:dyDescent="0.3">
      <c r="A91" s="9" t="s">
        <v>42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3">
        <f t="shared" si="1"/>
        <v>0</v>
      </c>
    </row>
    <row r="92" spans="1:15" x14ac:dyDescent="0.3">
      <c r="A92" s="11" t="s">
        <v>19</v>
      </c>
      <c r="C92" s="12">
        <v>1069</v>
      </c>
      <c r="D92" s="12">
        <v>1070</v>
      </c>
      <c r="E92" s="12">
        <v>1071</v>
      </c>
      <c r="F92" s="12">
        <v>1072</v>
      </c>
      <c r="G92" s="12">
        <v>1073</v>
      </c>
      <c r="H92" s="12">
        <v>1074</v>
      </c>
      <c r="I92" s="12">
        <v>1076</v>
      </c>
      <c r="J92" s="12">
        <v>1077</v>
      </c>
      <c r="K92" s="12">
        <v>1078</v>
      </c>
      <c r="L92" s="12">
        <v>1079</v>
      </c>
      <c r="M92" s="12">
        <v>1080</v>
      </c>
      <c r="N92" s="12">
        <v>1081</v>
      </c>
      <c r="O92" s="13">
        <f t="shared" si="1"/>
        <v>12900</v>
      </c>
    </row>
    <row r="93" spans="1:15" x14ac:dyDescent="0.3">
      <c r="A93" s="11" t="s">
        <v>20</v>
      </c>
      <c r="C93" s="12">
        <v>30</v>
      </c>
      <c r="D93" s="12">
        <v>30</v>
      </c>
      <c r="E93" s="12">
        <v>30</v>
      </c>
      <c r="F93" s="12">
        <v>30</v>
      </c>
      <c r="G93" s="12">
        <v>30</v>
      </c>
      <c r="H93" s="12">
        <v>30</v>
      </c>
      <c r="I93" s="12">
        <v>30</v>
      </c>
      <c r="J93" s="12">
        <v>30</v>
      </c>
      <c r="K93" s="12">
        <v>30</v>
      </c>
      <c r="L93" s="12">
        <v>30</v>
      </c>
      <c r="M93" s="12">
        <v>30</v>
      </c>
      <c r="N93" s="12">
        <v>30</v>
      </c>
      <c r="O93" s="13">
        <f t="shared" si="1"/>
        <v>360</v>
      </c>
    </row>
    <row r="94" spans="1:15" x14ac:dyDescent="0.3">
      <c r="A94" s="11" t="s">
        <v>21</v>
      </c>
      <c r="C94" s="12">
        <v>1099</v>
      </c>
      <c r="D94" s="12">
        <v>1100</v>
      </c>
      <c r="E94" s="12">
        <v>1101</v>
      </c>
      <c r="F94" s="12">
        <v>1102</v>
      </c>
      <c r="G94" s="12">
        <v>1103</v>
      </c>
      <c r="H94" s="12">
        <v>1104</v>
      </c>
      <c r="I94" s="12">
        <v>1106</v>
      </c>
      <c r="J94" s="12">
        <v>1107</v>
      </c>
      <c r="K94" s="12">
        <v>1108</v>
      </c>
      <c r="L94" s="12">
        <v>1109</v>
      </c>
      <c r="M94" s="12">
        <v>1110</v>
      </c>
      <c r="N94" s="12">
        <v>1111</v>
      </c>
      <c r="O94" s="13">
        <f t="shared" si="1"/>
        <v>13260</v>
      </c>
    </row>
    <row r="95" spans="1:15" x14ac:dyDescent="0.3">
      <c r="A95" s="9" t="s">
        <v>43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3">
        <f t="shared" si="1"/>
        <v>0</v>
      </c>
    </row>
    <row r="96" spans="1:15" x14ac:dyDescent="0.3">
      <c r="A96" s="11" t="s">
        <v>19</v>
      </c>
      <c r="C96" s="12">
        <v>62</v>
      </c>
      <c r="D96" s="12">
        <v>62</v>
      </c>
      <c r="E96" s="12">
        <v>62</v>
      </c>
      <c r="F96" s="12">
        <v>62</v>
      </c>
      <c r="G96" s="12">
        <v>62</v>
      </c>
      <c r="H96" s="12">
        <v>62</v>
      </c>
      <c r="I96" s="12">
        <v>63</v>
      </c>
      <c r="J96" s="12">
        <v>63</v>
      </c>
      <c r="K96" s="12">
        <v>63</v>
      </c>
      <c r="L96" s="12">
        <v>63</v>
      </c>
      <c r="M96" s="12">
        <v>63</v>
      </c>
      <c r="N96" s="12">
        <v>63</v>
      </c>
      <c r="O96" s="13">
        <f t="shared" si="1"/>
        <v>750</v>
      </c>
    </row>
    <row r="97" spans="1:15" x14ac:dyDescent="0.3">
      <c r="A97" s="11" t="s">
        <v>20</v>
      </c>
      <c r="C97" s="12">
        <v>6</v>
      </c>
      <c r="D97" s="12">
        <v>6</v>
      </c>
      <c r="E97" s="12">
        <v>6</v>
      </c>
      <c r="F97" s="12">
        <v>6</v>
      </c>
      <c r="G97" s="12">
        <v>6</v>
      </c>
      <c r="H97" s="12">
        <v>6</v>
      </c>
      <c r="I97" s="12">
        <v>6</v>
      </c>
      <c r="J97" s="12">
        <v>6</v>
      </c>
      <c r="K97" s="12">
        <v>6</v>
      </c>
      <c r="L97" s="12">
        <v>6</v>
      </c>
      <c r="M97" s="12">
        <v>6</v>
      </c>
      <c r="N97" s="12">
        <v>6</v>
      </c>
      <c r="O97" s="13">
        <f t="shared" si="1"/>
        <v>72</v>
      </c>
    </row>
    <row r="98" spans="1:15" x14ac:dyDescent="0.3">
      <c r="A98" s="11" t="s">
        <v>21</v>
      </c>
      <c r="C98" s="12">
        <v>68</v>
      </c>
      <c r="D98" s="12">
        <v>68</v>
      </c>
      <c r="E98" s="12">
        <v>68</v>
      </c>
      <c r="F98" s="12">
        <v>68</v>
      </c>
      <c r="G98" s="12">
        <v>68</v>
      </c>
      <c r="H98" s="12">
        <v>68</v>
      </c>
      <c r="I98" s="12">
        <v>69</v>
      </c>
      <c r="J98" s="12">
        <v>69</v>
      </c>
      <c r="K98" s="12">
        <v>69</v>
      </c>
      <c r="L98" s="12">
        <v>69</v>
      </c>
      <c r="M98" s="12">
        <v>69</v>
      </c>
      <c r="N98" s="12">
        <v>69</v>
      </c>
      <c r="O98" s="13">
        <f t="shared" si="1"/>
        <v>822</v>
      </c>
    </row>
    <row r="99" spans="1:15" x14ac:dyDescent="0.3">
      <c r="A99" s="9" t="s">
        <v>44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3">
        <f t="shared" si="1"/>
        <v>0</v>
      </c>
    </row>
    <row r="100" spans="1:15" x14ac:dyDescent="0.3">
      <c r="A100" s="11" t="s">
        <v>18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3">
        <f t="shared" si="1"/>
        <v>0</v>
      </c>
    </row>
    <row r="101" spans="1:15" x14ac:dyDescent="0.3">
      <c r="A101" s="11" t="s">
        <v>19</v>
      </c>
      <c r="C101" s="12">
        <v>415832</v>
      </c>
      <c r="D101" s="12">
        <v>416247</v>
      </c>
      <c r="E101" s="12">
        <v>416661</v>
      </c>
      <c r="F101" s="12">
        <v>417136</v>
      </c>
      <c r="G101" s="12">
        <v>417604</v>
      </c>
      <c r="H101" s="12">
        <v>418053</v>
      </c>
      <c r="I101" s="12">
        <v>418494</v>
      </c>
      <c r="J101" s="12">
        <v>418938</v>
      </c>
      <c r="K101" s="12">
        <v>419383</v>
      </c>
      <c r="L101" s="12">
        <v>419801</v>
      </c>
      <c r="M101" s="12">
        <v>420200</v>
      </c>
      <c r="N101" s="12">
        <v>420581</v>
      </c>
      <c r="O101" s="13">
        <f t="shared" si="1"/>
        <v>5018930</v>
      </c>
    </row>
    <row r="102" spans="1:15" x14ac:dyDescent="0.3">
      <c r="A102" s="11" t="s">
        <v>20</v>
      </c>
      <c r="C102" s="12">
        <v>11276</v>
      </c>
      <c r="D102" s="12">
        <v>11358</v>
      </c>
      <c r="E102" s="12">
        <v>11440</v>
      </c>
      <c r="F102" s="12">
        <v>11529</v>
      </c>
      <c r="G102" s="12">
        <v>11612</v>
      </c>
      <c r="H102" s="12">
        <v>11689</v>
      </c>
      <c r="I102" s="12">
        <v>11757</v>
      </c>
      <c r="J102" s="12">
        <v>11829</v>
      </c>
      <c r="K102" s="12">
        <v>11897</v>
      </c>
      <c r="L102" s="12">
        <v>11959</v>
      </c>
      <c r="M102" s="12">
        <v>12015</v>
      </c>
      <c r="N102" s="12">
        <v>12071</v>
      </c>
      <c r="O102" s="13">
        <f t="shared" si="1"/>
        <v>140432</v>
      </c>
    </row>
    <row r="103" spans="1:15" x14ac:dyDescent="0.3">
      <c r="A103" s="11" t="s">
        <v>21</v>
      </c>
      <c r="C103" s="12">
        <v>427108</v>
      </c>
      <c r="D103" s="12">
        <v>427605</v>
      </c>
      <c r="E103" s="12">
        <v>428101</v>
      </c>
      <c r="F103" s="12">
        <v>428665</v>
      </c>
      <c r="G103" s="12">
        <v>429216</v>
      </c>
      <c r="H103" s="12">
        <v>429742</v>
      </c>
      <c r="I103" s="12">
        <v>430251</v>
      </c>
      <c r="J103" s="12">
        <v>430767</v>
      </c>
      <c r="K103" s="12">
        <v>431280</v>
      </c>
      <c r="L103" s="12">
        <v>431760</v>
      </c>
      <c r="M103" s="12">
        <v>432215</v>
      </c>
      <c r="N103" s="12">
        <v>432652</v>
      </c>
      <c r="O103" s="13">
        <f t="shared" si="1"/>
        <v>5159362</v>
      </c>
    </row>
    <row r="104" spans="1:15" x14ac:dyDescent="0.3">
      <c r="A104" s="9" t="s">
        <v>45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3">
        <f t="shared" si="1"/>
        <v>0</v>
      </c>
    </row>
    <row r="105" spans="1:15" x14ac:dyDescent="0.3">
      <c r="A105" s="11" t="s">
        <v>19</v>
      </c>
      <c r="C105" s="12">
        <v>480</v>
      </c>
      <c r="D105" s="12">
        <v>480</v>
      </c>
      <c r="E105" s="12">
        <v>481</v>
      </c>
      <c r="F105" s="12">
        <v>481</v>
      </c>
      <c r="G105" s="12">
        <v>482</v>
      </c>
      <c r="H105" s="12">
        <v>482</v>
      </c>
      <c r="I105" s="12">
        <v>483</v>
      </c>
      <c r="J105" s="12">
        <v>483</v>
      </c>
      <c r="K105" s="12">
        <v>484</v>
      </c>
      <c r="L105" s="12">
        <v>484</v>
      </c>
      <c r="M105" s="12">
        <v>485</v>
      </c>
      <c r="N105" s="12">
        <v>485</v>
      </c>
      <c r="O105" s="13">
        <f t="shared" si="1"/>
        <v>5790</v>
      </c>
    </row>
    <row r="106" spans="1:15" x14ac:dyDescent="0.3">
      <c r="A106" s="11" t="s">
        <v>20</v>
      </c>
      <c r="C106" s="12">
        <v>27</v>
      </c>
      <c r="D106" s="12">
        <v>27</v>
      </c>
      <c r="E106" s="12">
        <v>27</v>
      </c>
      <c r="F106" s="12">
        <v>27</v>
      </c>
      <c r="G106" s="12">
        <v>27</v>
      </c>
      <c r="H106" s="12">
        <v>27</v>
      </c>
      <c r="I106" s="12">
        <v>27</v>
      </c>
      <c r="J106" s="12">
        <v>27</v>
      </c>
      <c r="K106" s="12">
        <v>27</v>
      </c>
      <c r="L106" s="12">
        <v>27</v>
      </c>
      <c r="M106" s="12">
        <v>27</v>
      </c>
      <c r="N106" s="12">
        <v>27</v>
      </c>
      <c r="O106" s="13">
        <f t="shared" si="1"/>
        <v>324</v>
      </c>
    </row>
    <row r="107" spans="1:15" x14ac:dyDescent="0.3">
      <c r="A107" s="11" t="s">
        <v>21</v>
      </c>
      <c r="C107" s="12">
        <v>507</v>
      </c>
      <c r="D107" s="12">
        <v>507</v>
      </c>
      <c r="E107" s="12">
        <v>508</v>
      </c>
      <c r="F107" s="12">
        <v>508</v>
      </c>
      <c r="G107" s="12">
        <v>509</v>
      </c>
      <c r="H107" s="12">
        <v>509</v>
      </c>
      <c r="I107" s="12">
        <v>510</v>
      </c>
      <c r="J107" s="12">
        <v>510</v>
      </c>
      <c r="K107" s="12">
        <v>511</v>
      </c>
      <c r="L107" s="12">
        <v>511</v>
      </c>
      <c r="M107" s="12">
        <v>512</v>
      </c>
      <c r="N107" s="12">
        <v>512</v>
      </c>
      <c r="O107" s="13">
        <f t="shared" si="1"/>
        <v>6114</v>
      </c>
    </row>
    <row r="108" spans="1:15" x14ac:dyDescent="0.3">
      <c r="A108" s="9" t="s">
        <v>46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3">
        <f t="shared" si="1"/>
        <v>0</v>
      </c>
    </row>
    <row r="109" spans="1:15" x14ac:dyDescent="0.3">
      <c r="A109" s="11" t="s">
        <v>19</v>
      </c>
      <c r="C109" s="12">
        <v>4069</v>
      </c>
      <c r="D109" s="12">
        <v>4073</v>
      </c>
      <c r="E109" s="12">
        <v>4077</v>
      </c>
      <c r="F109" s="12">
        <v>4082</v>
      </c>
      <c r="G109" s="12">
        <v>4087</v>
      </c>
      <c r="H109" s="12">
        <v>4091</v>
      </c>
      <c r="I109" s="12">
        <v>4095</v>
      </c>
      <c r="J109" s="12">
        <v>4100</v>
      </c>
      <c r="K109" s="12">
        <v>4104</v>
      </c>
      <c r="L109" s="12">
        <v>4108</v>
      </c>
      <c r="M109" s="12">
        <v>4112</v>
      </c>
      <c r="N109" s="12">
        <v>4116</v>
      </c>
      <c r="O109" s="13">
        <f t="shared" si="1"/>
        <v>49114</v>
      </c>
    </row>
    <row r="110" spans="1:15" x14ac:dyDescent="0.3">
      <c r="A110" s="11" t="s">
        <v>20</v>
      </c>
      <c r="C110" s="12">
        <v>86</v>
      </c>
      <c r="D110" s="12">
        <v>86</v>
      </c>
      <c r="E110" s="12">
        <v>86</v>
      </c>
      <c r="F110" s="12">
        <v>86</v>
      </c>
      <c r="G110" s="12">
        <v>86</v>
      </c>
      <c r="H110" s="12">
        <v>86</v>
      </c>
      <c r="I110" s="12">
        <v>86</v>
      </c>
      <c r="J110" s="12">
        <v>86</v>
      </c>
      <c r="K110" s="12">
        <v>86</v>
      </c>
      <c r="L110" s="12">
        <v>86</v>
      </c>
      <c r="M110" s="12">
        <v>86</v>
      </c>
      <c r="N110" s="12">
        <v>86</v>
      </c>
      <c r="O110" s="13">
        <f t="shared" si="1"/>
        <v>1032</v>
      </c>
    </row>
    <row r="111" spans="1:15" x14ac:dyDescent="0.3">
      <c r="A111" s="11" t="s">
        <v>21</v>
      </c>
      <c r="C111" s="12">
        <v>4155</v>
      </c>
      <c r="D111" s="12">
        <v>4159</v>
      </c>
      <c r="E111" s="12">
        <v>4163</v>
      </c>
      <c r="F111" s="12">
        <v>4168</v>
      </c>
      <c r="G111" s="12">
        <v>4173</v>
      </c>
      <c r="H111" s="12">
        <v>4177</v>
      </c>
      <c r="I111" s="12">
        <v>4181</v>
      </c>
      <c r="J111" s="12">
        <v>4186</v>
      </c>
      <c r="K111" s="12">
        <v>4190</v>
      </c>
      <c r="L111" s="12">
        <v>4194</v>
      </c>
      <c r="M111" s="12">
        <v>4198</v>
      </c>
      <c r="N111" s="12">
        <v>4202</v>
      </c>
      <c r="O111" s="13">
        <f t="shared" si="1"/>
        <v>50146</v>
      </c>
    </row>
    <row r="112" spans="1:15" x14ac:dyDescent="0.3">
      <c r="A112" s="9" t="s">
        <v>47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3">
        <f t="shared" si="1"/>
        <v>0</v>
      </c>
    </row>
    <row r="113" spans="1:15" x14ac:dyDescent="0.3">
      <c r="A113" s="11" t="s">
        <v>19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3">
        <f t="shared" si="1"/>
        <v>0</v>
      </c>
    </row>
    <row r="114" spans="1:15" x14ac:dyDescent="0.3">
      <c r="A114" s="11" t="s">
        <v>20</v>
      </c>
      <c r="C114" s="12">
        <v>1</v>
      </c>
      <c r="D114" s="12">
        <v>1</v>
      </c>
      <c r="E114" s="12">
        <v>1</v>
      </c>
      <c r="F114" s="12">
        <v>1</v>
      </c>
      <c r="G114" s="12">
        <v>1</v>
      </c>
      <c r="H114" s="12">
        <v>1</v>
      </c>
      <c r="I114" s="12">
        <v>1</v>
      </c>
      <c r="J114" s="12">
        <v>1</v>
      </c>
      <c r="K114" s="12">
        <v>1</v>
      </c>
      <c r="L114" s="12">
        <v>1</v>
      </c>
      <c r="M114" s="12">
        <v>1</v>
      </c>
      <c r="N114" s="12">
        <v>1</v>
      </c>
      <c r="O114" s="13">
        <f t="shared" si="1"/>
        <v>12</v>
      </c>
    </row>
    <row r="115" spans="1:15" x14ac:dyDescent="0.3">
      <c r="A115" s="11" t="s">
        <v>21</v>
      </c>
      <c r="C115" s="12">
        <v>1</v>
      </c>
      <c r="D115" s="12">
        <v>1</v>
      </c>
      <c r="E115" s="12">
        <v>1</v>
      </c>
      <c r="F115" s="12">
        <v>1</v>
      </c>
      <c r="G115" s="12">
        <v>1</v>
      </c>
      <c r="H115" s="12">
        <v>1</v>
      </c>
      <c r="I115" s="12">
        <v>1</v>
      </c>
      <c r="J115" s="12">
        <v>1</v>
      </c>
      <c r="K115" s="12">
        <v>1</v>
      </c>
      <c r="L115" s="12">
        <v>1</v>
      </c>
      <c r="M115" s="12">
        <v>1</v>
      </c>
      <c r="N115" s="12">
        <v>1</v>
      </c>
      <c r="O115" s="13">
        <f t="shared" si="1"/>
        <v>12</v>
      </c>
    </row>
    <row r="116" spans="1:15" x14ac:dyDescent="0.3">
      <c r="A116" s="9" t="s">
        <v>48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3">
        <f t="shared" si="1"/>
        <v>0</v>
      </c>
    </row>
    <row r="117" spans="1:15" x14ac:dyDescent="0.3">
      <c r="A117" s="11" t="s">
        <v>19</v>
      </c>
      <c r="C117" s="12">
        <v>98129</v>
      </c>
      <c r="D117" s="12">
        <v>98227</v>
      </c>
      <c r="E117" s="12">
        <v>98324</v>
      </c>
      <c r="F117" s="12">
        <v>98436</v>
      </c>
      <c r="G117" s="12">
        <v>98546</v>
      </c>
      <c r="H117" s="12">
        <v>98652</v>
      </c>
      <c r="I117" s="12">
        <v>98757</v>
      </c>
      <c r="J117" s="12">
        <v>98862</v>
      </c>
      <c r="K117" s="12">
        <v>98967</v>
      </c>
      <c r="L117" s="12">
        <v>99065</v>
      </c>
      <c r="M117" s="12">
        <v>99160</v>
      </c>
      <c r="N117" s="12">
        <v>99249</v>
      </c>
      <c r="O117" s="13">
        <f t="shared" si="1"/>
        <v>1184374</v>
      </c>
    </row>
    <row r="118" spans="1:15" x14ac:dyDescent="0.3">
      <c r="A118" s="11" t="s">
        <v>20</v>
      </c>
      <c r="C118" s="12">
        <v>1152</v>
      </c>
      <c r="D118" s="12">
        <v>1154</v>
      </c>
      <c r="E118" s="12">
        <v>1155</v>
      </c>
      <c r="F118" s="12">
        <v>1155</v>
      </c>
      <c r="G118" s="12">
        <v>1156</v>
      </c>
      <c r="H118" s="12">
        <v>1157</v>
      </c>
      <c r="I118" s="12">
        <v>1158</v>
      </c>
      <c r="J118" s="12">
        <v>1159</v>
      </c>
      <c r="K118" s="12">
        <v>1160</v>
      </c>
      <c r="L118" s="12">
        <v>1161</v>
      </c>
      <c r="M118" s="12">
        <v>1162</v>
      </c>
      <c r="N118" s="12">
        <v>1162</v>
      </c>
      <c r="O118" s="13">
        <f t="shared" si="1"/>
        <v>13891</v>
      </c>
    </row>
    <row r="119" spans="1:15" x14ac:dyDescent="0.3">
      <c r="A119" s="11" t="s">
        <v>21</v>
      </c>
      <c r="C119" s="12">
        <v>99281</v>
      </c>
      <c r="D119" s="12">
        <v>99381</v>
      </c>
      <c r="E119" s="12">
        <v>99479</v>
      </c>
      <c r="F119" s="12">
        <v>99591</v>
      </c>
      <c r="G119" s="12">
        <v>99702</v>
      </c>
      <c r="H119" s="12">
        <v>99809</v>
      </c>
      <c r="I119" s="12">
        <v>99915</v>
      </c>
      <c r="J119" s="12">
        <v>100021</v>
      </c>
      <c r="K119" s="12">
        <v>100127</v>
      </c>
      <c r="L119" s="12">
        <v>100226</v>
      </c>
      <c r="M119" s="12">
        <v>100322</v>
      </c>
      <c r="N119" s="12">
        <v>100411</v>
      </c>
      <c r="O119" s="13">
        <f t="shared" si="1"/>
        <v>1198265</v>
      </c>
    </row>
    <row r="120" spans="1:15" x14ac:dyDescent="0.3">
      <c r="A120" s="9" t="s">
        <v>49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3">
        <f t="shared" si="1"/>
        <v>0</v>
      </c>
    </row>
    <row r="121" spans="1:15" x14ac:dyDescent="0.3">
      <c r="A121" s="11" t="s">
        <v>19</v>
      </c>
      <c r="C121" s="12">
        <v>13</v>
      </c>
      <c r="D121" s="12">
        <v>13</v>
      </c>
      <c r="E121" s="12">
        <v>13</v>
      </c>
      <c r="F121" s="12">
        <v>13</v>
      </c>
      <c r="G121" s="12">
        <v>13</v>
      </c>
      <c r="H121" s="12">
        <v>13</v>
      </c>
      <c r="I121" s="12">
        <v>13</v>
      </c>
      <c r="J121" s="12">
        <v>13</v>
      </c>
      <c r="K121" s="12">
        <v>13</v>
      </c>
      <c r="L121" s="12">
        <v>13</v>
      </c>
      <c r="M121" s="12">
        <v>13</v>
      </c>
      <c r="N121" s="12">
        <v>13</v>
      </c>
      <c r="O121" s="13">
        <f t="shared" si="1"/>
        <v>156</v>
      </c>
    </row>
    <row r="122" spans="1:15" x14ac:dyDescent="0.3">
      <c r="A122" s="11" t="s">
        <v>20</v>
      </c>
      <c r="C122" s="12">
        <v>6</v>
      </c>
      <c r="D122" s="12">
        <v>6</v>
      </c>
      <c r="E122" s="12">
        <v>6</v>
      </c>
      <c r="F122" s="12">
        <v>6</v>
      </c>
      <c r="G122" s="12">
        <v>6</v>
      </c>
      <c r="H122" s="12">
        <v>6</v>
      </c>
      <c r="I122" s="12">
        <v>6</v>
      </c>
      <c r="J122" s="12">
        <v>6</v>
      </c>
      <c r="K122" s="12">
        <v>6</v>
      </c>
      <c r="L122" s="12">
        <v>6</v>
      </c>
      <c r="M122" s="12">
        <v>6</v>
      </c>
      <c r="N122" s="12">
        <v>6</v>
      </c>
      <c r="O122" s="13">
        <f t="shared" si="1"/>
        <v>72</v>
      </c>
    </row>
    <row r="123" spans="1:15" x14ac:dyDescent="0.3">
      <c r="A123" s="11" t="s">
        <v>21</v>
      </c>
      <c r="C123" s="12">
        <v>19</v>
      </c>
      <c r="D123" s="12">
        <v>19</v>
      </c>
      <c r="E123" s="12">
        <v>19</v>
      </c>
      <c r="F123" s="12">
        <v>19</v>
      </c>
      <c r="G123" s="12">
        <v>19</v>
      </c>
      <c r="H123" s="12">
        <v>19</v>
      </c>
      <c r="I123" s="12">
        <v>19</v>
      </c>
      <c r="J123" s="12">
        <v>19</v>
      </c>
      <c r="K123" s="12">
        <v>19</v>
      </c>
      <c r="L123" s="12">
        <v>19</v>
      </c>
      <c r="M123" s="12">
        <v>19</v>
      </c>
      <c r="N123" s="12">
        <v>19</v>
      </c>
      <c r="O123" s="13">
        <f t="shared" si="1"/>
        <v>228</v>
      </c>
    </row>
    <row r="124" spans="1:15" x14ac:dyDescent="0.3">
      <c r="A124" s="9" t="s">
        <v>50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3">
        <f t="shared" si="1"/>
        <v>0</v>
      </c>
    </row>
    <row r="125" spans="1:15" x14ac:dyDescent="0.3">
      <c r="A125" s="11" t="s">
        <v>19</v>
      </c>
      <c r="C125" s="12">
        <v>3</v>
      </c>
      <c r="D125" s="12">
        <v>3</v>
      </c>
      <c r="E125" s="12">
        <v>3</v>
      </c>
      <c r="F125" s="12">
        <v>3</v>
      </c>
      <c r="G125" s="12">
        <v>3</v>
      </c>
      <c r="H125" s="12">
        <v>3</v>
      </c>
      <c r="I125" s="12">
        <v>3</v>
      </c>
      <c r="J125" s="12">
        <v>3</v>
      </c>
      <c r="K125" s="12">
        <v>3</v>
      </c>
      <c r="L125" s="12">
        <v>3</v>
      </c>
      <c r="M125" s="12">
        <v>3</v>
      </c>
      <c r="N125" s="12">
        <v>3</v>
      </c>
      <c r="O125" s="13">
        <f t="shared" si="1"/>
        <v>36</v>
      </c>
    </row>
    <row r="126" spans="1:15" x14ac:dyDescent="0.3">
      <c r="A126" s="11" t="s">
        <v>20</v>
      </c>
      <c r="C126" s="12">
        <v>4</v>
      </c>
      <c r="D126" s="12">
        <v>4</v>
      </c>
      <c r="E126" s="12">
        <v>4</v>
      </c>
      <c r="F126" s="12">
        <v>4</v>
      </c>
      <c r="G126" s="12">
        <v>4</v>
      </c>
      <c r="H126" s="12">
        <v>4</v>
      </c>
      <c r="I126" s="12">
        <v>4</v>
      </c>
      <c r="J126" s="12">
        <v>4</v>
      </c>
      <c r="K126" s="12">
        <v>4</v>
      </c>
      <c r="L126" s="12">
        <v>4</v>
      </c>
      <c r="M126" s="12">
        <v>4</v>
      </c>
      <c r="N126" s="12">
        <v>4</v>
      </c>
      <c r="O126" s="13">
        <f t="shared" si="1"/>
        <v>48</v>
      </c>
    </row>
    <row r="127" spans="1:15" x14ac:dyDescent="0.3">
      <c r="A127" s="11" t="s">
        <v>21</v>
      </c>
      <c r="C127" s="12">
        <v>7</v>
      </c>
      <c r="D127" s="12">
        <v>7</v>
      </c>
      <c r="E127" s="12">
        <v>7</v>
      </c>
      <c r="F127" s="12">
        <v>7</v>
      </c>
      <c r="G127" s="12">
        <v>7</v>
      </c>
      <c r="H127" s="12">
        <v>7</v>
      </c>
      <c r="I127" s="12">
        <v>7</v>
      </c>
      <c r="J127" s="12">
        <v>7</v>
      </c>
      <c r="K127" s="12">
        <v>7</v>
      </c>
      <c r="L127" s="12">
        <v>7</v>
      </c>
      <c r="M127" s="12">
        <v>7</v>
      </c>
      <c r="N127" s="12">
        <v>7</v>
      </c>
      <c r="O127" s="13">
        <f t="shared" si="1"/>
        <v>84</v>
      </c>
    </row>
    <row r="128" spans="1:15" x14ac:dyDescent="0.3">
      <c r="A128" s="9" t="s">
        <v>51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3">
        <f t="shared" si="1"/>
        <v>0</v>
      </c>
    </row>
    <row r="129" spans="1:15" x14ac:dyDescent="0.3">
      <c r="A129" s="11" t="s">
        <v>19</v>
      </c>
      <c r="C129" s="12">
        <v>2</v>
      </c>
      <c r="D129" s="12">
        <v>2</v>
      </c>
      <c r="E129" s="12">
        <v>2</v>
      </c>
      <c r="F129" s="12">
        <v>2</v>
      </c>
      <c r="G129" s="12">
        <v>2</v>
      </c>
      <c r="H129" s="12">
        <v>2</v>
      </c>
      <c r="I129" s="12">
        <v>2</v>
      </c>
      <c r="J129" s="12">
        <v>2</v>
      </c>
      <c r="K129" s="12">
        <v>2</v>
      </c>
      <c r="L129" s="12">
        <v>2</v>
      </c>
      <c r="M129" s="12">
        <v>2</v>
      </c>
      <c r="N129" s="12">
        <v>2</v>
      </c>
      <c r="O129" s="13">
        <f t="shared" si="1"/>
        <v>24</v>
      </c>
    </row>
    <row r="130" spans="1:15" x14ac:dyDescent="0.3">
      <c r="A130" s="11" t="s">
        <v>20</v>
      </c>
      <c r="C130" s="12">
        <v>1</v>
      </c>
      <c r="D130" s="12">
        <v>1</v>
      </c>
      <c r="E130" s="12">
        <v>1</v>
      </c>
      <c r="F130" s="12">
        <v>1</v>
      </c>
      <c r="G130" s="12">
        <v>1</v>
      </c>
      <c r="H130" s="12">
        <v>1</v>
      </c>
      <c r="I130" s="12">
        <v>1</v>
      </c>
      <c r="J130" s="12">
        <v>1</v>
      </c>
      <c r="K130" s="12">
        <v>1</v>
      </c>
      <c r="L130" s="12">
        <v>1</v>
      </c>
      <c r="M130" s="12">
        <v>1</v>
      </c>
      <c r="N130" s="12">
        <v>1</v>
      </c>
      <c r="O130" s="13">
        <f t="shared" si="1"/>
        <v>12</v>
      </c>
    </row>
    <row r="131" spans="1:15" x14ac:dyDescent="0.3">
      <c r="A131" s="11" t="s">
        <v>21</v>
      </c>
      <c r="C131" s="12">
        <v>3</v>
      </c>
      <c r="D131" s="12">
        <v>3</v>
      </c>
      <c r="E131" s="12">
        <v>3</v>
      </c>
      <c r="F131" s="12">
        <v>3</v>
      </c>
      <c r="G131" s="12">
        <v>3</v>
      </c>
      <c r="H131" s="12">
        <v>3</v>
      </c>
      <c r="I131" s="12">
        <v>3</v>
      </c>
      <c r="J131" s="12">
        <v>3</v>
      </c>
      <c r="K131" s="12">
        <v>3</v>
      </c>
      <c r="L131" s="12">
        <v>3</v>
      </c>
      <c r="M131" s="12">
        <v>3</v>
      </c>
      <c r="N131" s="12">
        <v>3</v>
      </c>
      <c r="O131" s="13">
        <f t="shared" si="1"/>
        <v>36</v>
      </c>
    </row>
    <row r="132" spans="1:15" x14ac:dyDescent="0.3">
      <c r="A132" s="9" t="s">
        <v>52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3">
        <f t="shared" si="1"/>
        <v>0</v>
      </c>
    </row>
    <row r="133" spans="1:15" x14ac:dyDescent="0.3">
      <c r="A133" s="11" t="s">
        <v>53</v>
      </c>
      <c r="C133" s="12">
        <v>27</v>
      </c>
      <c r="D133" s="12">
        <v>27</v>
      </c>
      <c r="E133" s="12">
        <v>27</v>
      </c>
      <c r="F133" s="12">
        <v>27</v>
      </c>
      <c r="G133" s="12">
        <v>27</v>
      </c>
      <c r="H133" s="12">
        <v>27</v>
      </c>
      <c r="I133" s="12">
        <v>27</v>
      </c>
      <c r="J133" s="12">
        <v>27</v>
      </c>
      <c r="K133" s="12">
        <v>27</v>
      </c>
      <c r="L133" s="12">
        <v>27</v>
      </c>
      <c r="M133" s="12">
        <v>27</v>
      </c>
      <c r="N133" s="12">
        <v>27</v>
      </c>
      <c r="O133" s="13">
        <f t="shared" si="1"/>
        <v>324</v>
      </c>
    </row>
    <row r="134" spans="1:15" x14ac:dyDescent="0.3">
      <c r="A134" s="11" t="s">
        <v>21</v>
      </c>
      <c r="C134" s="12">
        <v>27</v>
      </c>
      <c r="D134" s="12">
        <v>27</v>
      </c>
      <c r="E134" s="12">
        <v>27</v>
      </c>
      <c r="F134" s="12">
        <v>27</v>
      </c>
      <c r="G134" s="12">
        <v>27</v>
      </c>
      <c r="H134" s="12">
        <v>27</v>
      </c>
      <c r="I134" s="12">
        <v>27</v>
      </c>
      <c r="J134" s="12">
        <v>27</v>
      </c>
      <c r="K134" s="12">
        <v>27</v>
      </c>
      <c r="L134" s="12">
        <v>27</v>
      </c>
      <c r="M134" s="12">
        <v>27</v>
      </c>
      <c r="N134" s="12">
        <v>27</v>
      </c>
      <c r="O134" s="13">
        <f t="shared" si="1"/>
        <v>324</v>
      </c>
    </row>
    <row r="135" spans="1:15" x14ac:dyDescent="0.3">
      <c r="A135" s="9" t="s">
        <v>54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3">
        <f t="shared" si="1"/>
        <v>0</v>
      </c>
    </row>
    <row r="136" spans="1:15" x14ac:dyDescent="0.3">
      <c r="A136" s="11" t="s">
        <v>20</v>
      </c>
      <c r="C136" s="12">
        <v>1</v>
      </c>
      <c r="D136" s="12">
        <v>1</v>
      </c>
      <c r="E136" s="12">
        <v>1</v>
      </c>
      <c r="F136" s="12">
        <v>1</v>
      </c>
      <c r="G136" s="12">
        <v>1</v>
      </c>
      <c r="H136" s="12">
        <v>1</v>
      </c>
      <c r="I136" s="12">
        <v>1</v>
      </c>
      <c r="J136" s="12">
        <v>1</v>
      </c>
      <c r="K136" s="12">
        <v>1</v>
      </c>
      <c r="L136" s="12">
        <v>1</v>
      </c>
      <c r="M136" s="12">
        <v>1</v>
      </c>
      <c r="N136" s="12">
        <v>1</v>
      </c>
      <c r="O136" s="13">
        <f t="shared" si="1"/>
        <v>12</v>
      </c>
    </row>
    <row r="137" spans="1:15" x14ac:dyDescent="0.3">
      <c r="A137" s="11" t="s">
        <v>21</v>
      </c>
      <c r="C137" s="12">
        <v>1</v>
      </c>
      <c r="D137" s="12">
        <v>1</v>
      </c>
      <c r="E137" s="12">
        <v>1</v>
      </c>
      <c r="F137" s="12">
        <v>1</v>
      </c>
      <c r="G137" s="12">
        <v>1</v>
      </c>
      <c r="H137" s="12">
        <v>1</v>
      </c>
      <c r="I137" s="12">
        <v>1</v>
      </c>
      <c r="J137" s="12">
        <v>1</v>
      </c>
      <c r="K137" s="12">
        <v>1</v>
      </c>
      <c r="L137" s="12">
        <v>1</v>
      </c>
      <c r="M137" s="12">
        <v>1</v>
      </c>
      <c r="N137" s="12">
        <v>1</v>
      </c>
      <c r="O137" s="13">
        <f t="shared" si="1"/>
        <v>12</v>
      </c>
    </row>
    <row r="138" spans="1:15" x14ac:dyDescent="0.3">
      <c r="A138" s="9" t="s">
        <v>55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3">
        <f t="shared" si="1"/>
        <v>0</v>
      </c>
    </row>
    <row r="139" spans="1:15" x14ac:dyDescent="0.3">
      <c r="A139" s="11" t="s">
        <v>19</v>
      </c>
      <c r="C139" s="12">
        <v>4</v>
      </c>
      <c r="D139" s="12">
        <v>4</v>
      </c>
      <c r="E139" s="12">
        <v>4</v>
      </c>
      <c r="F139" s="12">
        <v>4</v>
      </c>
      <c r="G139" s="12">
        <v>4</v>
      </c>
      <c r="H139" s="12">
        <v>4</v>
      </c>
      <c r="I139" s="12">
        <v>4</v>
      </c>
      <c r="J139" s="12">
        <v>4</v>
      </c>
      <c r="K139" s="12">
        <v>4</v>
      </c>
      <c r="L139" s="12">
        <v>4</v>
      </c>
      <c r="M139" s="12">
        <v>4</v>
      </c>
      <c r="N139" s="12">
        <v>4</v>
      </c>
      <c r="O139" s="13">
        <f t="shared" si="1"/>
        <v>48</v>
      </c>
    </row>
    <row r="140" spans="1:15" x14ac:dyDescent="0.3">
      <c r="A140" s="11" t="s">
        <v>21</v>
      </c>
      <c r="C140" s="12">
        <v>4</v>
      </c>
      <c r="D140" s="12">
        <v>4</v>
      </c>
      <c r="E140" s="12">
        <v>4</v>
      </c>
      <c r="F140" s="12">
        <v>4</v>
      </c>
      <c r="G140" s="12">
        <v>4</v>
      </c>
      <c r="H140" s="12">
        <v>4</v>
      </c>
      <c r="I140" s="12">
        <v>4</v>
      </c>
      <c r="J140" s="12">
        <v>4</v>
      </c>
      <c r="K140" s="12">
        <v>4</v>
      </c>
      <c r="L140" s="12">
        <v>4</v>
      </c>
      <c r="M140" s="12">
        <v>4</v>
      </c>
      <c r="N140" s="12">
        <v>4</v>
      </c>
      <c r="O140" s="13">
        <f t="shared" si="1"/>
        <v>48</v>
      </c>
    </row>
    <row r="141" spans="1:15" x14ac:dyDescent="0.3">
      <c r="A141" s="9" t="s">
        <v>56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3">
        <f t="shared" si="1"/>
        <v>0</v>
      </c>
    </row>
    <row r="142" spans="1:15" x14ac:dyDescent="0.3">
      <c r="A142" s="11" t="s">
        <v>19</v>
      </c>
      <c r="C142" s="12">
        <v>1</v>
      </c>
      <c r="D142" s="12">
        <v>1</v>
      </c>
      <c r="E142" s="12">
        <v>1</v>
      </c>
      <c r="F142" s="12">
        <v>1</v>
      </c>
      <c r="G142" s="12">
        <v>1</v>
      </c>
      <c r="H142" s="12">
        <v>1</v>
      </c>
      <c r="I142" s="12">
        <v>1</v>
      </c>
      <c r="J142" s="12">
        <v>1</v>
      </c>
      <c r="K142" s="12">
        <v>1</v>
      </c>
      <c r="L142" s="12">
        <v>1</v>
      </c>
      <c r="M142" s="12">
        <v>1</v>
      </c>
      <c r="N142" s="12">
        <v>1</v>
      </c>
      <c r="O142" s="13">
        <f t="shared" si="1"/>
        <v>12</v>
      </c>
    </row>
    <row r="143" spans="1:15" x14ac:dyDescent="0.3">
      <c r="A143" s="11" t="s">
        <v>20</v>
      </c>
      <c r="C143" s="12">
        <v>1</v>
      </c>
      <c r="D143" s="12">
        <v>1</v>
      </c>
      <c r="E143" s="12">
        <v>1</v>
      </c>
      <c r="F143" s="12">
        <v>1</v>
      </c>
      <c r="G143" s="12">
        <v>1</v>
      </c>
      <c r="H143" s="12">
        <v>1</v>
      </c>
      <c r="I143" s="12">
        <v>1</v>
      </c>
      <c r="J143" s="12">
        <v>1</v>
      </c>
      <c r="K143" s="12">
        <v>1</v>
      </c>
      <c r="L143" s="12">
        <v>1</v>
      </c>
      <c r="M143" s="12">
        <v>1</v>
      </c>
      <c r="N143" s="12">
        <v>1</v>
      </c>
      <c r="O143" s="13">
        <f t="shared" ref="O143:O172" si="2">SUM(C143:N143)</f>
        <v>12</v>
      </c>
    </row>
    <row r="144" spans="1:15" x14ac:dyDescent="0.3">
      <c r="A144" s="11" t="s">
        <v>21</v>
      </c>
      <c r="C144" s="12">
        <v>2</v>
      </c>
      <c r="D144" s="12">
        <v>2</v>
      </c>
      <c r="E144" s="12">
        <v>2</v>
      </c>
      <c r="F144" s="12">
        <v>2</v>
      </c>
      <c r="G144" s="12">
        <v>2</v>
      </c>
      <c r="H144" s="12">
        <v>2</v>
      </c>
      <c r="I144" s="12">
        <v>2</v>
      </c>
      <c r="J144" s="12">
        <v>2</v>
      </c>
      <c r="K144" s="12">
        <v>2</v>
      </c>
      <c r="L144" s="12">
        <v>2</v>
      </c>
      <c r="M144" s="12">
        <v>2</v>
      </c>
      <c r="N144" s="12">
        <v>2</v>
      </c>
      <c r="O144" s="13">
        <f t="shared" si="2"/>
        <v>24</v>
      </c>
    </row>
    <row r="145" spans="1:15" x14ac:dyDescent="0.3">
      <c r="A145" s="9" t="s">
        <v>57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3">
        <f t="shared" si="2"/>
        <v>0</v>
      </c>
    </row>
    <row r="146" spans="1:15" x14ac:dyDescent="0.3">
      <c r="A146" s="11" t="s">
        <v>19</v>
      </c>
      <c r="C146" s="12">
        <v>6</v>
      </c>
      <c r="D146" s="12">
        <v>6</v>
      </c>
      <c r="E146" s="12">
        <v>6</v>
      </c>
      <c r="F146" s="12">
        <v>6</v>
      </c>
      <c r="G146" s="12">
        <v>6</v>
      </c>
      <c r="H146" s="12">
        <v>6</v>
      </c>
      <c r="I146" s="12">
        <v>6</v>
      </c>
      <c r="J146" s="12">
        <v>6</v>
      </c>
      <c r="K146" s="12">
        <v>6</v>
      </c>
      <c r="L146" s="12">
        <v>6</v>
      </c>
      <c r="M146" s="12">
        <v>6</v>
      </c>
      <c r="N146" s="12">
        <v>6</v>
      </c>
      <c r="O146" s="13">
        <f t="shared" si="2"/>
        <v>72</v>
      </c>
    </row>
    <row r="147" spans="1:15" x14ac:dyDescent="0.3">
      <c r="A147" s="11" t="s">
        <v>20</v>
      </c>
      <c r="C147" s="12">
        <v>8</v>
      </c>
      <c r="D147" s="12">
        <v>8</v>
      </c>
      <c r="E147" s="12">
        <v>8</v>
      </c>
      <c r="F147" s="12">
        <v>8</v>
      </c>
      <c r="G147" s="12">
        <v>8</v>
      </c>
      <c r="H147" s="12">
        <v>8</v>
      </c>
      <c r="I147" s="12">
        <v>8</v>
      </c>
      <c r="J147" s="12">
        <v>8</v>
      </c>
      <c r="K147" s="12">
        <v>8</v>
      </c>
      <c r="L147" s="12">
        <v>8</v>
      </c>
      <c r="M147" s="12">
        <v>8</v>
      </c>
      <c r="N147" s="12">
        <v>8</v>
      </c>
      <c r="O147" s="13">
        <f t="shared" si="2"/>
        <v>96</v>
      </c>
    </row>
    <row r="148" spans="1:15" x14ac:dyDescent="0.3">
      <c r="A148" s="11" t="s">
        <v>21</v>
      </c>
      <c r="C148" s="12">
        <v>14</v>
      </c>
      <c r="D148" s="12">
        <v>14</v>
      </c>
      <c r="E148" s="12">
        <v>14</v>
      </c>
      <c r="F148" s="12">
        <v>14</v>
      </c>
      <c r="G148" s="12">
        <v>14</v>
      </c>
      <c r="H148" s="12">
        <v>14</v>
      </c>
      <c r="I148" s="12">
        <v>14</v>
      </c>
      <c r="J148" s="12">
        <v>14</v>
      </c>
      <c r="K148" s="12">
        <v>14</v>
      </c>
      <c r="L148" s="12">
        <v>14</v>
      </c>
      <c r="M148" s="12">
        <v>14</v>
      </c>
      <c r="N148" s="12">
        <v>14</v>
      </c>
      <c r="O148" s="13">
        <f t="shared" si="2"/>
        <v>168</v>
      </c>
    </row>
    <row r="149" spans="1:15" x14ac:dyDescent="0.3">
      <c r="A149" s="9" t="s">
        <v>58</v>
      </c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3">
        <f t="shared" si="2"/>
        <v>0</v>
      </c>
    </row>
    <row r="150" spans="1:15" x14ac:dyDescent="0.3">
      <c r="A150" s="11" t="s">
        <v>19</v>
      </c>
      <c r="C150" s="12">
        <v>9</v>
      </c>
      <c r="D150" s="12">
        <v>9</v>
      </c>
      <c r="E150" s="12">
        <v>9</v>
      </c>
      <c r="F150" s="12">
        <v>9</v>
      </c>
      <c r="G150" s="12">
        <v>9</v>
      </c>
      <c r="H150" s="12">
        <v>9</v>
      </c>
      <c r="I150" s="12">
        <v>9</v>
      </c>
      <c r="J150" s="12">
        <v>9</v>
      </c>
      <c r="K150" s="12">
        <v>9</v>
      </c>
      <c r="L150" s="12">
        <v>9</v>
      </c>
      <c r="M150" s="12">
        <v>9</v>
      </c>
      <c r="N150" s="12">
        <v>9</v>
      </c>
      <c r="O150" s="13">
        <f t="shared" si="2"/>
        <v>108</v>
      </c>
    </row>
    <row r="151" spans="1:15" x14ac:dyDescent="0.3">
      <c r="A151" s="11" t="s">
        <v>59</v>
      </c>
      <c r="C151" s="12">
        <v>897</v>
      </c>
      <c r="D151" s="12">
        <v>899</v>
      </c>
      <c r="E151" s="12">
        <v>900</v>
      </c>
      <c r="F151" s="12">
        <v>902</v>
      </c>
      <c r="G151" s="12">
        <v>903</v>
      </c>
      <c r="H151" s="12">
        <v>905</v>
      </c>
      <c r="I151" s="12">
        <v>907</v>
      </c>
      <c r="J151" s="12">
        <v>908</v>
      </c>
      <c r="K151" s="12">
        <v>910</v>
      </c>
      <c r="L151" s="12">
        <v>911</v>
      </c>
      <c r="M151" s="12">
        <v>913</v>
      </c>
      <c r="N151" s="12">
        <v>915</v>
      </c>
      <c r="O151" s="13">
        <f t="shared" si="2"/>
        <v>10870</v>
      </c>
    </row>
    <row r="152" spans="1:15" x14ac:dyDescent="0.3">
      <c r="A152" s="11" t="s">
        <v>21</v>
      </c>
      <c r="C152" s="12">
        <v>906</v>
      </c>
      <c r="D152" s="12">
        <v>908</v>
      </c>
      <c r="E152" s="12">
        <v>909</v>
      </c>
      <c r="F152" s="12">
        <v>911</v>
      </c>
      <c r="G152" s="12">
        <v>912</v>
      </c>
      <c r="H152" s="12">
        <v>914</v>
      </c>
      <c r="I152" s="12">
        <v>916</v>
      </c>
      <c r="J152" s="12">
        <v>917</v>
      </c>
      <c r="K152" s="12">
        <v>919</v>
      </c>
      <c r="L152" s="12">
        <v>920</v>
      </c>
      <c r="M152" s="12">
        <v>922</v>
      </c>
      <c r="N152" s="12">
        <v>924</v>
      </c>
      <c r="O152" s="13">
        <f t="shared" si="2"/>
        <v>10978</v>
      </c>
    </row>
    <row r="153" spans="1:15" x14ac:dyDescent="0.3">
      <c r="A153" s="9" t="s">
        <v>60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3">
        <f t="shared" si="2"/>
        <v>0</v>
      </c>
    </row>
    <row r="154" spans="1:15" x14ac:dyDescent="0.3">
      <c r="A154" s="11" t="s">
        <v>19</v>
      </c>
      <c r="C154" s="12">
        <v>6093</v>
      </c>
      <c r="D154" s="12">
        <v>6099</v>
      </c>
      <c r="E154" s="12">
        <v>6105</v>
      </c>
      <c r="F154" s="12">
        <v>6112</v>
      </c>
      <c r="G154" s="12">
        <v>6119</v>
      </c>
      <c r="H154" s="12">
        <v>6125</v>
      </c>
      <c r="I154" s="12">
        <v>6132</v>
      </c>
      <c r="J154" s="12">
        <v>6138</v>
      </c>
      <c r="K154" s="12">
        <v>6145</v>
      </c>
      <c r="L154" s="12">
        <v>6151</v>
      </c>
      <c r="M154" s="12">
        <v>6157</v>
      </c>
      <c r="N154" s="12">
        <v>6162</v>
      </c>
      <c r="O154" s="13">
        <f t="shared" si="2"/>
        <v>73538</v>
      </c>
    </row>
    <row r="155" spans="1:15" x14ac:dyDescent="0.3">
      <c r="A155" s="11" t="s">
        <v>59</v>
      </c>
      <c r="C155" s="12">
        <v>2947</v>
      </c>
      <c r="D155" s="12">
        <v>2952</v>
      </c>
      <c r="E155" s="12">
        <v>2958</v>
      </c>
      <c r="F155" s="12">
        <v>2962</v>
      </c>
      <c r="G155" s="12">
        <v>2968</v>
      </c>
      <c r="H155" s="12">
        <v>2973</v>
      </c>
      <c r="I155" s="12">
        <v>2978</v>
      </c>
      <c r="J155" s="12">
        <v>2984</v>
      </c>
      <c r="K155" s="12">
        <v>2989</v>
      </c>
      <c r="L155" s="12">
        <v>2995</v>
      </c>
      <c r="M155" s="12">
        <v>3000</v>
      </c>
      <c r="N155" s="12">
        <v>3005</v>
      </c>
      <c r="O155" s="13">
        <f t="shared" si="2"/>
        <v>35711</v>
      </c>
    </row>
    <row r="156" spans="1:15" x14ac:dyDescent="0.3">
      <c r="A156" s="11" t="s">
        <v>21</v>
      </c>
      <c r="C156" s="12">
        <v>9040</v>
      </c>
      <c r="D156" s="12">
        <v>9051</v>
      </c>
      <c r="E156" s="12">
        <v>9063</v>
      </c>
      <c r="F156" s="12">
        <v>9074</v>
      </c>
      <c r="G156" s="12">
        <v>9087</v>
      </c>
      <c r="H156" s="12">
        <v>9098</v>
      </c>
      <c r="I156" s="12">
        <v>9110</v>
      </c>
      <c r="J156" s="12">
        <v>9122</v>
      </c>
      <c r="K156" s="12">
        <v>9134</v>
      </c>
      <c r="L156" s="12">
        <v>9146</v>
      </c>
      <c r="M156" s="12">
        <v>9157</v>
      </c>
      <c r="N156" s="12">
        <v>9167</v>
      </c>
      <c r="O156" s="13">
        <f t="shared" si="2"/>
        <v>109249</v>
      </c>
    </row>
    <row r="157" spans="1:15" x14ac:dyDescent="0.3">
      <c r="A157" s="9" t="s">
        <v>61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3">
        <f t="shared" si="2"/>
        <v>0</v>
      </c>
    </row>
    <row r="158" spans="1:15" x14ac:dyDescent="0.3">
      <c r="A158" s="11" t="s">
        <v>19</v>
      </c>
      <c r="C158" s="12">
        <v>1</v>
      </c>
      <c r="D158" s="12">
        <v>1</v>
      </c>
      <c r="E158" s="12">
        <v>1</v>
      </c>
      <c r="F158" s="12">
        <v>1</v>
      </c>
      <c r="G158" s="12">
        <v>1</v>
      </c>
      <c r="H158" s="12">
        <v>1</v>
      </c>
      <c r="I158" s="12">
        <v>1</v>
      </c>
      <c r="J158" s="12">
        <v>1</v>
      </c>
      <c r="K158" s="12">
        <v>1</v>
      </c>
      <c r="L158" s="12">
        <v>1</v>
      </c>
      <c r="M158" s="12">
        <v>1</v>
      </c>
      <c r="N158" s="12">
        <v>1</v>
      </c>
      <c r="O158" s="13">
        <f t="shared" si="2"/>
        <v>12</v>
      </c>
    </row>
    <row r="159" spans="1:15" x14ac:dyDescent="0.3">
      <c r="A159" s="11" t="s">
        <v>20</v>
      </c>
      <c r="C159" s="12">
        <v>4</v>
      </c>
      <c r="D159" s="12">
        <v>4</v>
      </c>
      <c r="E159" s="12">
        <v>4</v>
      </c>
      <c r="F159" s="12">
        <v>4</v>
      </c>
      <c r="G159" s="12">
        <v>4</v>
      </c>
      <c r="H159" s="12">
        <v>4</v>
      </c>
      <c r="I159" s="12">
        <v>4</v>
      </c>
      <c r="J159" s="12">
        <v>4</v>
      </c>
      <c r="K159" s="12">
        <v>4</v>
      </c>
      <c r="L159" s="12">
        <v>4</v>
      </c>
      <c r="M159" s="12">
        <v>4</v>
      </c>
      <c r="N159" s="12">
        <v>4</v>
      </c>
      <c r="O159" s="13">
        <f t="shared" si="2"/>
        <v>48</v>
      </c>
    </row>
    <row r="160" spans="1:15" x14ac:dyDescent="0.3">
      <c r="A160" s="11" t="s">
        <v>28</v>
      </c>
      <c r="C160" s="12">
        <v>1</v>
      </c>
      <c r="D160" s="12">
        <v>1</v>
      </c>
      <c r="E160" s="12">
        <v>1</v>
      </c>
      <c r="F160" s="12">
        <v>1</v>
      </c>
      <c r="G160" s="12">
        <v>1</v>
      </c>
      <c r="H160" s="12">
        <v>1</v>
      </c>
      <c r="I160" s="12">
        <v>1</v>
      </c>
      <c r="J160" s="12">
        <v>1</v>
      </c>
      <c r="K160" s="12">
        <v>1</v>
      </c>
      <c r="L160" s="12">
        <v>1</v>
      </c>
      <c r="M160" s="12">
        <v>1</v>
      </c>
      <c r="N160" s="12">
        <v>1</v>
      </c>
      <c r="O160" s="13">
        <f t="shared" si="2"/>
        <v>12</v>
      </c>
    </row>
    <row r="161" spans="1:15" x14ac:dyDescent="0.3">
      <c r="A161" s="11" t="s">
        <v>21</v>
      </c>
      <c r="C161" s="12">
        <v>6</v>
      </c>
      <c r="D161" s="12">
        <v>6</v>
      </c>
      <c r="E161" s="12">
        <v>6</v>
      </c>
      <c r="F161" s="12">
        <v>6</v>
      </c>
      <c r="G161" s="12">
        <v>6</v>
      </c>
      <c r="H161" s="12">
        <v>6</v>
      </c>
      <c r="I161" s="12">
        <v>6</v>
      </c>
      <c r="J161" s="12">
        <v>6</v>
      </c>
      <c r="K161" s="12">
        <v>6</v>
      </c>
      <c r="L161" s="12">
        <v>6</v>
      </c>
      <c r="M161" s="12">
        <v>6</v>
      </c>
      <c r="N161" s="12">
        <v>6</v>
      </c>
      <c r="O161" s="13">
        <f t="shared" si="2"/>
        <v>72</v>
      </c>
    </row>
    <row r="162" spans="1:15" x14ac:dyDescent="0.3">
      <c r="A162" s="9" t="s">
        <v>62</v>
      </c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3">
        <f t="shared" si="2"/>
        <v>0</v>
      </c>
    </row>
    <row r="163" spans="1:15" x14ac:dyDescent="0.3">
      <c r="A163" s="11" t="s">
        <v>19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3">
        <f t="shared" si="2"/>
        <v>0</v>
      </c>
    </row>
    <row r="164" spans="1:15" x14ac:dyDescent="0.3">
      <c r="A164" s="11" t="s">
        <v>21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3">
        <f t="shared" si="2"/>
        <v>0</v>
      </c>
    </row>
    <row r="165" spans="1:15" x14ac:dyDescent="0.3">
      <c r="A165" s="9" t="s">
        <v>63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3">
        <f t="shared" si="2"/>
        <v>0</v>
      </c>
    </row>
    <row r="166" spans="1:15" x14ac:dyDescent="0.3">
      <c r="A166" s="11" t="s">
        <v>18</v>
      </c>
      <c r="C166" s="4">
        <f t="shared" ref="C166:O171" si="3">SUMIF($A$12:$A$161,$A166,C$12:C$161)</f>
        <v>4323758</v>
      </c>
      <c r="D166" s="4">
        <f t="shared" si="3"/>
        <v>4329871</v>
      </c>
      <c r="E166" s="4">
        <f t="shared" si="3"/>
        <v>4336311</v>
      </c>
      <c r="F166" s="4">
        <f t="shared" si="3"/>
        <v>4341011</v>
      </c>
      <c r="G166" s="4">
        <f t="shared" si="3"/>
        <v>4344697</v>
      </c>
      <c r="H166" s="4">
        <f t="shared" si="3"/>
        <v>4349533</v>
      </c>
      <c r="I166" s="4">
        <f t="shared" si="3"/>
        <v>4354100</v>
      </c>
      <c r="J166" s="4">
        <f t="shared" si="3"/>
        <v>4359038</v>
      </c>
      <c r="K166" s="4">
        <f t="shared" si="3"/>
        <v>4364590</v>
      </c>
      <c r="L166" s="4">
        <f t="shared" si="3"/>
        <v>4370315</v>
      </c>
      <c r="M166" s="4">
        <f t="shared" si="3"/>
        <v>4376318</v>
      </c>
      <c r="N166" s="4">
        <f t="shared" si="3"/>
        <v>4382474</v>
      </c>
      <c r="O166" s="4">
        <f t="shared" si="3"/>
        <v>52232016</v>
      </c>
    </row>
    <row r="167" spans="1:15" x14ac:dyDescent="0.3">
      <c r="A167" s="11" t="s">
        <v>19</v>
      </c>
      <c r="C167" s="4">
        <f t="shared" si="3"/>
        <v>543891</v>
      </c>
      <c r="D167" s="4">
        <f t="shared" si="3"/>
        <v>544431</v>
      </c>
      <c r="E167" s="4">
        <f t="shared" si="3"/>
        <v>544966</v>
      </c>
      <c r="F167" s="4">
        <f t="shared" si="3"/>
        <v>545582</v>
      </c>
      <c r="G167" s="4">
        <f t="shared" si="3"/>
        <v>546190</v>
      </c>
      <c r="H167" s="4">
        <f t="shared" si="3"/>
        <v>546773</v>
      </c>
      <c r="I167" s="4">
        <f t="shared" si="3"/>
        <v>547351</v>
      </c>
      <c r="J167" s="4">
        <f t="shared" si="3"/>
        <v>547927</v>
      </c>
      <c r="K167" s="4">
        <f t="shared" si="3"/>
        <v>548507</v>
      </c>
      <c r="L167" s="4">
        <f t="shared" si="3"/>
        <v>549047</v>
      </c>
      <c r="M167" s="4">
        <f t="shared" si="3"/>
        <v>549567</v>
      </c>
      <c r="N167" s="4">
        <f t="shared" si="3"/>
        <v>550061</v>
      </c>
      <c r="O167" s="4">
        <f t="shared" si="3"/>
        <v>6564293</v>
      </c>
    </row>
    <row r="168" spans="1:15" ht="15" x14ac:dyDescent="0.25">
      <c r="A168" s="11" t="s">
        <v>20</v>
      </c>
      <c r="C168" s="4">
        <f t="shared" si="3"/>
        <v>12813</v>
      </c>
      <c r="D168" s="4">
        <f t="shared" si="3"/>
        <v>12897</v>
      </c>
      <c r="E168" s="4">
        <f t="shared" si="3"/>
        <v>12980</v>
      </c>
      <c r="F168" s="4">
        <f t="shared" si="3"/>
        <v>13069</v>
      </c>
      <c r="G168" s="4">
        <f t="shared" si="3"/>
        <v>13153</v>
      </c>
      <c r="H168" s="4">
        <f t="shared" si="3"/>
        <v>13231</v>
      </c>
      <c r="I168" s="4">
        <f t="shared" si="3"/>
        <v>13300</v>
      </c>
      <c r="J168" s="4">
        <f t="shared" si="3"/>
        <v>13373</v>
      </c>
      <c r="K168" s="4">
        <f t="shared" si="3"/>
        <v>13442</v>
      </c>
      <c r="L168" s="4">
        <f t="shared" si="3"/>
        <v>13505</v>
      </c>
      <c r="M168" s="4">
        <f t="shared" si="3"/>
        <v>13562</v>
      </c>
      <c r="N168" s="4">
        <f t="shared" si="3"/>
        <v>13618</v>
      </c>
      <c r="O168" s="4">
        <f t="shared" si="3"/>
        <v>158943</v>
      </c>
    </row>
    <row r="169" spans="1:15" ht="15" x14ac:dyDescent="0.25">
      <c r="A169" s="11" t="s">
        <v>59</v>
      </c>
      <c r="C169" s="4">
        <f t="shared" si="3"/>
        <v>3844</v>
      </c>
      <c r="D169" s="4">
        <f t="shared" si="3"/>
        <v>3851</v>
      </c>
      <c r="E169" s="4">
        <f t="shared" si="3"/>
        <v>3858</v>
      </c>
      <c r="F169" s="4">
        <f t="shared" si="3"/>
        <v>3864</v>
      </c>
      <c r="G169" s="4">
        <f t="shared" si="3"/>
        <v>3871</v>
      </c>
      <c r="H169" s="4">
        <f t="shared" si="3"/>
        <v>3878</v>
      </c>
      <c r="I169" s="4">
        <f t="shared" si="3"/>
        <v>3885</v>
      </c>
      <c r="J169" s="4">
        <f t="shared" si="3"/>
        <v>3892</v>
      </c>
      <c r="K169" s="4">
        <f t="shared" si="3"/>
        <v>3899</v>
      </c>
      <c r="L169" s="4">
        <f t="shared" si="3"/>
        <v>3906</v>
      </c>
      <c r="M169" s="4">
        <f t="shared" si="3"/>
        <v>3913</v>
      </c>
      <c r="N169" s="4">
        <f t="shared" si="3"/>
        <v>3920</v>
      </c>
      <c r="O169" s="4">
        <f t="shared" si="3"/>
        <v>46581</v>
      </c>
    </row>
    <row r="170" spans="1:15" ht="15" x14ac:dyDescent="0.25">
      <c r="A170" s="11" t="s">
        <v>28</v>
      </c>
      <c r="C170" s="4">
        <f t="shared" si="3"/>
        <v>183</v>
      </c>
      <c r="D170" s="4">
        <f t="shared" si="3"/>
        <v>183</v>
      </c>
      <c r="E170" s="4">
        <f t="shared" si="3"/>
        <v>183</v>
      </c>
      <c r="F170" s="4">
        <f t="shared" si="3"/>
        <v>183</v>
      </c>
      <c r="G170" s="4">
        <f t="shared" si="3"/>
        <v>183</v>
      </c>
      <c r="H170" s="4">
        <f t="shared" si="3"/>
        <v>183</v>
      </c>
      <c r="I170" s="4">
        <f t="shared" si="3"/>
        <v>183</v>
      </c>
      <c r="J170" s="4">
        <f t="shared" si="3"/>
        <v>183</v>
      </c>
      <c r="K170" s="4">
        <f t="shared" si="3"/>
        <v>183</v>
      </c>
      <c r="L170" s="4">
        <f t="shared" si="3"/>
        <v>183</v>
      </c>
      <c r="M170" s="4">
        <f t="shared" si="3"/>
        <v>183</v>
      </c>
      <c r="N170" s="4">
        <f t="shared" si="3"/>
        <v>182</v>
      </c>
      <c r="O170" s="4">
        <f t="shared" si="3"/>
        <v>2195</v>
      </c>
    </row>
    <row r="171" spans="1:15" ht="15" x14ac:dyDescent="0.25">
      <c r="A171" s="11" t="s">
        <v>53</v>
      </c>
      <c r="C171" s="4">
        <f t="shared" si="3"/>
        <v>27</v>
      </c>
      <c r="D171" s="4">
        <f t="shared" si="3"/>
        <v>27</v>
      </c>
      <c r="E171" s="4">
        <f t="shared" si="3"/>
        <v>27</v>
      </c>
      <c r="F171" s="4">
        <f t="shared" si="3"/>
        <v>27</v>
      </c>
      <c r="G171" s="4">
        <f t="shared" si="3"/>
        <v>27</v>
      </c>
      <c r="H171" s="4">
        <f t="shared" si="3"/>
        <v>27</v>
      </c>
      <c r="I171" s="4">
        <f t="shared" si="3"/>
        <v>27</v>
      </c>
      <c r="J171" s="4">
        <f t="shared" si="3"/>
        <v>27</v>
      </c>
      <c r="K171" s="4">
        <f t="shared" si="3"/>
        <v>27</v>
      </c>
      <c r="L171" s="4">
        <f t="shared" si="3"/>
        <v>27</v>
      </c>
      <c r="M171" s="4">
        <f t="shared" si="3"/>
        <v>27</v>
      </c>
      <c r="N171" s="4">
        <f t="shared" si="3"/>
        <v>27</v>
      </c>
      <c r="O171" s="4">
        <f t="shared" si="3"/>
        <v>324</v>
      </c>
    </row>
    <row r="172" spans="1:15" x14ac:dyDescent="0.3">
      <c r="A172" s="11" t="s">
        <v>21</v>
      </c>
      <c r="C172" s="12">
        <v>4884516</v>
      </c>
      <c r="D172" s="12">
        <v>4891260</v>
      </c>
      <c r="E172" s="12">
        <v>4898325</v>
      </c>
      <c r="F172" s="12">
        <v>4903736</v>
      </c>
      <c r="G172" s="12">
        <v>4908121</v>
      </c>
      <c r="H172" s="12">
        <v>4913625</v>
      </c>
      <c r="I172" s="12">
        <v>4918846</v>
      </c>
      <c r="J172" s="12">
        <v>4924440</v>
      </c>
      <c r="K172" s="12">
        <v>4930648</v>
      </c>
      <c r="L172" s="12">
        <v>4936983</v>
      </c>
      <c r="M172" s="12">
        <v>4943570</v>
      </c>
      <c r="N172" s="12">
        <v>4950282</v>
      </c>
      <c r="O172" s="13">
        <f t="shared" si="2"/>
        <v>59004352</v>
      </c>
    </row>
  </sheetData>
  <mergeCells count="1"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 Total Commercial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