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9600" windowHeight="11016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</sheets>
  <calcPr calcId="145621"/>
</workbook>
</file>

<file path=xl/calcChain.xml><?xml version="1.0" encoding="utf-8"?>
<calcChain xmlns="http://schemas.openxmlformats.org/spreadsheetml/2006/main">
  <c r="H183" i="6" l="1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182" i="6"/>
</calcChain>
</file>

<file path=xl/sharedStrings.xml><?xml version="1.0" encoding="utf-8"?>
<sst xmlns="http://schemas.openxmlformats.org/spreadsheetml/2006/main" count="183" uniqueCount="94">
  <si>
    <t>Year</t>
  </si>
  <si>
    <t>Month</t>
  </si>
  <si>
    <t>Actual</t>
  </si>
  <si>
    <t>Pred</t>
  </si>
  <si>
    <t>Upper</t>
  </si>
  <si>
    <t>Lower</t>
  </si>
  <si>
    <t>Sigma</t>
  </si>
  <si>
    <t>CONST</t>
  </si>
  <si>
    <t>Wgt_Per_Capital_Income</t>
  </si>
  <si>
    <t>CPI</t>
  </si>
  <si>
    <t>CDH_Billed</t>
  </si>
  <si>
    <t>CDH_Billed_Lag1</t>
  </si>
  <si>
    <t>HDH_Billed</t>
  </si>
  <si>
    <t>DummyJAN_07</t>
  </si>
  <si>
    <t>DummyNOV_05</t>
  </si>
  <si>
    <t>DummyDEC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</si>
  <si>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</si>
  <si>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</si>
  <si>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</si>
  <si>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</si>
  <si>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</si>
  <si>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</si>
  <si>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</si>
  <si>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</si>
  <si>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</si>
  <si>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</si>
  <si>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</si>
  <si>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</si>
  <si>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</si>
  <si>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</si>
  <si>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</si>
  <si>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</si>
  <si>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</si>
  <si>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</si>
  <si>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</si>
  <si>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</si>
  <si>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</si>
  <si>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</si>
  <si>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</si>
  <si>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</si>
  <si>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</si>
  <si>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</si>
  <si>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</si>
  <si>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</si>
  <si>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</si>
  <si>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</si>
  <si>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</si>
  <si>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</si>
  <si>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</si>
  <si>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</si>
  <si>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</si>
  <si>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</si>
  <si>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</si>
  <si>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</si>
  <si>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</si>
  <si>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</si>
  <si>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</si>
  <si>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</si>
  <si>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</si>
  <si>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</si>
  <si>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</si>
  <si>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</si>
  <si>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</si>
  <si>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</si>
  <si>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</si>
  <si>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</si>
  <si>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Economics2014.Wgt_Per_Capital_Income</t>
  </si>
  <si>
    <t>Economics2014.CPI</t>
  </si>
  <si>
    <t>Weather2014.CDH_Billed</t>
  </si>
  <si>
    <t>Trans2014.CDH_Billed_Lag1</t>
  </si>
  <si>
    <t>Weather2014.HDH_Billed</t>
  </si>
  <si>
    <t>Trans2014.DummyJAN_07</t>
  </si>
  <si>
    <t>Trans2014.DummyNOV_05</t>
  </si>
  <si>
    <t>Trans2014.DummyDEC</t>
  </si>
  <si>
    <t>MA(1)</t>
  </si>
  <si>
    <t>Medium_UPC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</si>
  <si>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</si>
  <si>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</si>
  <si>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</si>
  <si>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</si>
  <si>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</si>
  <si>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</si>
  <si>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</si>
  <si>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</si>
  <si>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OPC 024368</t>
  </si>
  <si>
    <t>FPL RC-16</t>
  </si>
  <si>
    <t>OPC 024369</t>
  </si>
  <si>
    <t>OPC 024370</t>
  </si>
  <si>
    <t>OPC 024371</t>
  </si>
  <si>
    <t>OPC 024372</t>
  </si>
  <si>
    <t>OPC 024373</t>
  </si>
  <si>
    <t>OPC 024374</t>
  </si>
  <si>
    <t>OPC 024375</t>
  </si>
  <si>
    <t>OPC 024376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</si>
</sst>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;\-#,##0.000"/>
    <numFmt numFmtId="165" formatCode="0.000;\-0.000"/>
    <numFmt numFmtId="166" formatCode="0.00%;\-0.00%"/>
    <numFmt numFmtId="167" formatCode="0;\-0"/>
    <numFmt numFmtId="168" formatCode="#,##0.00;\-#,##0.00"/>
    <numFmt numFmtId="169" formatCode="0.0000;\-0.0000"/>
    <numFmt numFmtId="170" formatCode="0.00;\-0.00"/>
    <numFmt numFmtId="171" formatCode="0.0;\-0.0"/>
    <numFmt numFmtId="172" formatCode="#,##0.0;\-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172" fontId="0" fillId="0" borderId="0" xfId="0" applyNumberFormat="1"/>
    <xf numFmtId="0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" fillId="0" borderId="0" xfId="0" applyFont="1"/>
    <xf numFmtId="4" fontId="0" fillId="0" borderId="0" xfId="0" applyNumberFormat="1"/>
    <xf numFmtId="0" fontId="0" fillId="2" borderId="0" xfId="0" applyFill="1" applyBorder="1" applyAlignment="1">
      <alignment horizontal="center"/>
    </xf>
    <xf numFmtId="166" fontId="2" fillId="0" borderId="0" xfId="0" applyNumberFormat="1" applyFont="1" applyFill="1"/>
    <xf numFmtId="0" fontId="2" fillId="0" borderId="0" xfId="0" applyNumberFormat="1" applyFont="1" applyFill="1"/>
    <xf numFmtId="165" fontId="1" fillId="0" borderId="0" xfId="0" applyNumberFormat="1" applyFont="1" applyFill="1"/>
    <xf numFmtId="0" fontId="0" fillId="0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Err!$C$146:$C$289</c:f>
              <c:numCache>
                <c:formatCode>#,##0.000;\-#,##0.000</c:formatCode>
                <c:ptCount val="144"/>
                <c:pt idx="0">
                  <c:v>19395.021373999502</c:v>
                </c:pt>
                <c:pt idx="1">
                  <c:v>17891.5181398083</c:v>
                </c:pt>
                <c:pt idx="2">
                  <c:v>19092.649237848102</c:v>
                </c:pt>
                <c:pt idx="3">
                  <c:v>20138.031064713901</c:v>
                </c:pt>
                <c:pt idx="4">
                  <c:v>20212.027598224999</c:v>
                </c:pt>
                <c:pt idx="5">
                  <c:v>22295.285979572898</c:v>
                </c:pt>
                <c:pt idx="6">
                  <c:v>22559.266710281299</c:v>
                </c:pt>
                <c:pt idx="7">
                  <c:v>22861.4246980998</c:v>
                </c:pt>
                <c:pt idx="8">
                  <c:v>22638.639162956701</c:v>
                </c:pt>
                <c:pt idx="9">
                  <c:v>21955.7054003911</c:v>
                </c:pt>
                <c:pt idx="10">
                  <c:v>19318.6579599867</c:v>
                </c:pt>
                <c:pt idx="11">
                  <c:v>18643.0667737402</c:v>
                </c:pt>
                <c:pt idx="12">
                  <c:v>19313.0130998206</c:v>
                </c:pt>
                <c:pt idx="13">
                  <c:v>18320.9760554696</c:v>
                </c:pt>
                <c:pt idx="14">
                  <c:v>17410.2938169794</c:v>
                </c:pt>
                <c:pt idx="15">
                  <c:v>19166.043553550899</c:v>
                </c:pt>
                <c:pt idx="16">
                  <c:v>21137.144708271298</c:v>
                </c:pt>
                <c:pt idx="17">
                  <c:v>21564.154792635502</c:v>
                </c:pt>
                <c:pt idx="18">
                  <c:v>22263.757156474199</c:v>
                </c:pt>
                <c:pt idx="19">
                  <c:v>23326.886966898299</c:v>
                </c:pt>
                <c:pt idx="20">
                  <c:v>23995.0990227293</c:v>
                </c:pt>
                <c:pt idx="21">
                  <c:v>21605.9035269501</c:v>
                </c:pt>
                <c:pt idx="22">
                  <c:v>20498.807136095402</c:v>
                </c:pt>
                <c:pt idx="23">
                  <c:v>20374.363943968299</c:v>
                </c:pt>
                <c:pt idx="24">
                  <c:v>20024.326417329201</c:v>
                </c:pt>
                <c:pt idx="25">
                  <c:v>18357.566931026198</c:v>
                </c:pt>
                <c:pt idx="26">
                  <c:v>18414.787555974999</c:v>
                </c:pt>
                <c:pt idx="27">
                  <c:v>19285.115505613499</c:v>
                </c:pt>
                <c:pt idx="28">
                  <c:v>21626.5386790466</c:v>
                </c:pt>
                <c:pt idx="29">
                  <c:v>22010.440489766501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Err!$D$146:$D$289</c:f>
              <c:numCache>
                <c:formatCode>#,##0.000;\-#,##0.000</c:formatCode>
                <c:ptCount val="144"/>
                <c:pt idx="0">
                  <c:v>18320.673142190899</c:v>
                </c:pt>
                <c:pt idx="1">
                  <c:v>18513.828650176602</c:v>
                </c:pt>
                <c:pt idx="2">
                  <c:v>18533.241854640801</c:v>
                </c:pt>
                <c:pt idx="3">
                  <c:v>19287.5900112077</c:v>
                </c:pt>
                <c:pt idx="4">
                  <c:v>20276.134096316699</c:v>
                </c:pt>
                <c:pt idx="5">
                  <c:v>21398.1496004359</c:v>
                </c:pt>
                <c:pt idx="6">
                  <c:v>22623.085681804801</c:v>
                </c:pt>
                <c:pt idx="7">
                  <c:v>22771.154879997099</c:v>
                </c:pt>
                <c:pt idx="8">
                  <c:v>22463.5273565239</c:v>
                </c:pt>
                <c:pt idx="9">
                  <c:v>21519.239016040399</c:v>
                </c:pt>
                <c:pt idx="10">
                  <c:v>19706.760122637301</c:v>
                </c:pt>
                <c:pt idx="11">
                  <c:v>18983.198638814501</c:v>
                </c:pt>
                <c:pt idx="12">
                  <c:v>18347.706059961201</c:v>
                </c:pt>
                <c:pt idx="13">
                  <c:v>18702.923143057302</c:v>
                </c:pt>
                <c:pt idx="14">
                  <c:v>18304.2789213705</c:v>
                </c:pt>
                <c:pt idx="15">
                  <c:v>18740.993568158101</c:v>
                </c:pt>
                <c:pt idx="16">
                  <c:v>20174.378287429401</c:v>
                </c:pt>
                <c:pt idx="17">
                  <c:v>21456.054241942202</c:v>
                </c:pt>
                <c:pt idx="18">
                  <c:v>22259.995071729001</c:v>
                </c:pt>
                <c:pt idx="19">
                  <c:v>22770.8541842468</c:v>
                </c:pt>
                <c:pt idx="20">
                  <c:v>22702.060342653</c:v>
                </c:pt>
                <c:pt idx="21">
                  <c:v>21902.334188552199</c:v>
                </c:pt>
                <c:pt idx="22">
                  <c:v>20203.7029712658</c:v>
                </c:pt>
                <c:pt idx="23">
                  <c:v>19960.3293657965</c:v>
                </c:pt>
                <c:pt idx="24">
                  <c:v>18879.141393770598</c:v>
                </c:pt>
                <c:pt idx="25">
                  <c:v>18750.129921437001</c:v>
                </c:pt>
                <c:pt idx="26">
                  <c:v>18624.463056835899</c:v>
                </c:pt>
                <c:pt idx="27">
                  <c:v>19298.797898082699</c:v>
                </c:pt>
                <c:pt idx="28">
                  <c:v>20628.608879521998</c:v>
                </c:pt>
                <c:pt idx="29">
                  <c:v>21769.819894277902</c:v>
                </c:pt>
                <c:pt idx="30">
                  <c:v>22407.8552554413</c:v>
                </c:pt>
                <c:pt idx="31">
                  <c:v>22967.9786432127</c:v>
                </c:pt>
                <c:pt idx="32">
                  <c:v>22604.0402527222</c:v>
                </c:pt>
                <c:pt idx="33">
                  <c:v>21584.033738296799</c:v>
                </c:pt>
                <c:pt idx="34">
                  <c:v>20013.475995822599</c:v>
                </c:pt>
                <c:pt idx="35">
                  <c:v>19547.312480632001</c:v>
                </c:pt>
                <c:pt idx="36">
                  <c:v>18574.157839740801</c:v>
                </c:pt>
                <c:pt idx="37">
                  <c:v>18443.730334218701</c:v>
                </c:pt>
                <c:pt idx="38">
                  <c:v>18711.370093487902</c:v>
                </c:pt>
                <c:pt idx="39">
                  <c:v>19302.0232060079</c:v>
                </c:pt>
                <c:pt idx="40">
                  <c:v>20472.2329305147</c:v>
                </c:pt>
                <c:pt idx="41">
                  <c:v>21748.209418439099</c:v>
                </c:pt>
                <c:pt idx="42">
                  <c:v>22678.134324354</c:v>
                </c:pt>
                <c:pt idx="43">
                  <c:v>23121.739621336299</c:v>
                </c:pt>
                <c:pt idx="44">
                  <c:v>22761.5276939955</c:v>
                </c:pt>
                <c:pt idx="45">
                  <c:v>21742.5422258697</c:v>
                </c:pt>
                <c:pt idx="46">
                  <c:v>20171.7816458212</c:v>
                </c:pt>
                <c:pt idx="47">
                  <c:v>19705.0671075629</c:v>
                </c:pt>
                <c:pt idx="48">
                  <c:v>18731.827116534299</c:v>
                </c:pt>
                <c:pt idx="49">
                  <c:v>18602.3832568363</c:v>
                </c:pt>
                <c:pt idx="50">
                  <c:v>18872.025868504101</c:v>
                </c:pt>
                <c:pt idx="51">
                  <c:v>19464.458172301001</c:v>
                </c:pt>
                <c:pt idx="52">
                  <c:v>20636.311239888699</c:v>
                </c:pt>
                <c:pt idx="53">
                  <c:v>21913.843343561599</c:v>
                </c:pt>
                <c:pt idx="54">
                  <c:v>22845.416112945099</c:v>
                </c:pt>
                <c:pt idx="55">
                  <c:v>23291.038432668</c:v>
                </c:pt>
                <c:pt idx="56">
                  <c:v>22932.6736249694</c:v>
                </c:pt>
                <c:pt idx="57">
                  <c:v>21914.6958337699</c:v>
                </c:pt>
                <c:pt idx="58">
                  <c:v>20343.808611495599</c:v>
                </c:pt>
                <c:pt idx="59">
                  <c:v>19876.432946668301</c:v>
                </c:pt>
                <c:pt idx="60">
                  <c:v>18902.856772629799</c:v>
                </c:pt>
                <c:pt idx="61">
                  <c:v>18774.026399285602</c:v>
                </c:pt>
                <c:pt idx="62">
                  <c:v>19043.979559153999</c:v>
                </c:pt>
                <c:pt idx="63">
                  <c:v>19636.891386822201</c:v>
                </c:pt>
                <c:pt idx="64">
                  <c:v>20808.1222237732</c:v>
                </c:pt>
                <c:pt idx="65">
                  <c:v>22083.6139616295</c:v>
                </c:pt>
                <c:pt idx="66">
                  <c:v>23011.853809731299</c:v>
                </c:pt>
                <c:pt idx="67">
                  <c:v>23452.703551931401</c:v>
                </c:pt>
                <c:pt idx="68">
                  <c:v>23088.552692167701</c:v>
                </c:pt>
                <c:pt idx="69">
                  <c:v>22064.397519142502</c:v>
                </c:pt>
                <c:pt idx="70">
                  <c:v>20486.907022563501</c:v>
                </c:pt>
                <c:pt idx="71">
                  <c:v>20013.149750216198</c:v>
                </c:pt>
                <c:pt idx="72">
                  <c:v>19033.194430615</c:v>
                </c:pt>
                <c:pt idx="73">
                  <c:v>18898.362667035999</c:v>
                </c:pt>
                <c:pt idx="74">
                  <c:v>19163.212897916001</c:v>
                </c:pt>
                <c:pt idx="75">
                  <c:v>19750.794233703298</c:v>
                </c:pt>
                <c:pt idx="76">
                  <c:v>20917.051520783902</c:v>
                </c:pt>
                <c:pt idx="77">
                  <c:v>22187.421550152099</c:v>
                </c:pt>
                <c:pt idx="78">
                  <c:v>23110.457459384401</c:v>
                </c:pt>
                <c:pt idx="79">
                  <c:v>23545.631650478001</c:v>
                </c:pt>
                <c:pt idx="80">
                  <c:v>23176.3435304552</c:v>
                </c:pt>
                <c:pt idx="81">
                  <c:v>22148.736666241199</c:v>
                </c:pt>
                <c:pt idx="82">
                  <c:v>20569.939930175799</c:v>
                </c:pt>
                <c:pt idx="83">
                  <c:v>20096.422451924002</c:v>
                </c:pt>
                <c:pt idx="84">
                  <c:v>19117.219305616301</c:v>
                </c:pt>
                <c:pt idx="85">
                  <c:v>18982.764406783801</c:v>
                </c:pt>
                <c:pt idx="86">
                  <c:v>19247.4987277121</c:v>
                </c:pt>
                <c:pt idx="87">
                  <c:v>19834.495289033799</c:v>
                </c:pt>
                <c:pt idx="88">
                  <c:v>20999.9183592017</c:v>
                </c:pt>
                <c:pt idx="89">
                  <c:v>22269.394800132901</c:v>
                </c:pt>
                <c:pt idx="90">
                  <c:v>23191.935778163901</c:v>
                </c:pt>
                <c:pt idx="91">
                  <c:v>23627.009396537</c:v>
                </c:pt>
                <c:pt idx="92">
                  <c:v>23256.550961228899</c:v>
                </c:pt>
                <c:pt idx="93">
                  <c:v>22225.0287111363</c:v>
                </c:pt>
                <c:pt idx="94">
                  <c:v>20638.477318345602</c:v>
                </c:pt>
                <c:pt idx="95">
                  <c:v>20156.7851161828</c:v>
                </c:pt>
                <c:pt idx="96">
                  <c:v>19172.424131522501</c:v>
                </c:pt>
                <c:pt idx="97">
                  <c:v>19038.763204946499</c:v>
                </c:pt>
                <c:pt idx="98">
                  <c:v>19307.273244782798</c:v>
                </c:pt>
                <c:pt idx="99">
                  <c:v>19896.312627116498</c:v>
                </c:pt>
                <c:pt idx="100">
                  <c:v>21059.065532146102</c:v>
                </c:pt>
                <c:pt idx="101">
                  <c:v>22322.570091518701</c:v>
                </c:pt>
                <c:pt idx="102">
                  <c:v>23238.927175368801</c:v>
                </c:pt>
                <c:pt idx="103">
                  <c:v>23669.499678331798</c:v>
                </c:pt>
                <c:pt idx="104">
                  <c:v>23296.7924678093</c:v>
                </c:pt>
                <c:pt idx="105">
                  <c:v>22265.0957148665</c:v>
                </c:pt>
                <c:pt idx="106">
                  <c:v>20679.941318456898</c:v>
                </c:pt>
                <c:pt idx="107">
                  <c:v>20199.412071921899</c:v>
                </c:pt>
                <c:pt idx="108">
                  <c:v>19213.938146417899</c:v>
                </c:pt>
                <c:pt idx="109">
                  <c:v>19075.545260299899</c:v>
                </c:pt>
                <c:pt idx="110">
                  <c:v>19338.009090697298</c:v>
                </c:pt>
                <c:pt idx="111">
                  <c:v>19922.533120358199</c:v>
                </c:pt>
                <c:pt idx="112">
                  <c:v>21084.590357106601</c:v>
                </c:pt>
                <c:pt idx="113">
                  <c:v>22349.914019731299</c:v>
                </c:pt>
                <c:pt idx="114">
                  <c:v>23268.436315372899</c:v>
                </c:pt>
                <c:pt idx="115">
                  <c:v>23700.0888556032</c:v>
                </c:pt>
                <c:pt idx="116">
                  <c:v>23327.9812780518</c:v>
                </c:pt>
                <c:pt idx="117">
                  <c:v>22297.5923468332</c:v>
                </c:pt>
                <c:pt idx="118">
                  <c:v>20715.288273277201</c:v>
                </c:pt>
                <c:pt idx="119">
                  <c:v>20237.940529577401</c:v>
                </c:pt>
                <c:pt idx="120">
                  <c:v>19254.663165745798</c:v>
                </c:pt>
                <c:pt idx="121">
                  <c:v>19116.352721872299</c:v>
                </c:pt>
                <c:pt idx="122">
                  <c:v>19378.0154673982</c:v>
                </c:pt>
                <c:pt idx="123">
                  <c:v>19962.221252065599</c:v>
                </c:pt>
                <c:pt idx="124">
                  <c:v>21125.632105899</c:v>
                </c:pt>
                <c:pt idx="125">
                  <c:v>22393.393966035601</c:v>
                </c:pt>
                <c:pt idx="126">
                  <c:v>23314.163165041002</c:v>
                </c:pt>
                <c:pt idx="127">
                  <c:v>23747.0872792716</c:v>
                </c:pt>
                <c:pt idx="128">
                  <c:v>23375.192631074999</c:v>
                </c:pt>
                <c:pt idx="129">
                  <c:v>22344.227267580001</c:v>
                </c:pt>
                <c:pt idx="130">
                  <c:v>20760.824149887801</c:v>
                </c:pt>
                <c:pt idx="131">
                  <c:v>20282.510983559601</c:v>
                </c:pt>
                <c:pt idx="132">
                  <c:v>19299.017581131899</c:v>
                </c:pt>
                <c:pt idx="133">
                  <c:v>19161.7013625293</c:v>
                </c:pt>
                <c:pt idx="134">
                  <c:v>19424.7288140772</c:v>
                </c:pt>
                <c:pt idx="135">
                  <c:v>20010.0446280611</c:v>
                </c:pt>
                <c:pt idx="136">
                  <c:v>21173.454913612601</c:v>
                </c:pt>
                <c:pt idx="137">
                  <c:v>22440.426569966599</c:v>
                </c:pt>
                <c:pt idx="138">
                  <c:v>23360.212064053099</c:v>
                </c:pt>
                <c:pt idx="139">
                  <c:v>23792.3049046548</c:v>
                </c:pt>
                <c:pt idx="140">
                  <c:v>23419.572052824002</c:v>
                </c:pt>
                <c:pt idx="141">
                  <c:v>22387.461562198601</c:v>
                </c:pt>
                <c:pt idx="142">
                  <c:v>20802.2440896607</c:v>
                </c:pt>
                <c:pt idx="143">
                  <c:v>20321.506155192401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2704"/>
        <c:axId val="88638976"/>
      </c:lineChart>
      <c:catAx>
        <c:axId val="88632704"/>
        <c:scaling>
          <c:orientation val="minMax"/>
        </c:scaling>
        <c:delete val="0"/>
        <c:axPos val="b"/>
        <c:majorTickMark val="out"/>
        <c:minorTickMark val="none"/>
        <c:tickLblPos val="nextTo"/>
        <c:crossAx val="88638976"/>
        <c:crosses val="autoZero"/>
        <c:auto val="1"/>
        <c:lblAlgn val="ctr"/>
        <c:lblOffset val="100"/>
        <c:noMultiLvlLbl val="0"/>
      </c:catAx>
      <c:valAx>
        <c:axId val="88638976"/>
        <c:scaling>
          <c:orientation val="minMax"/>
        </c:scaling>
        <c:delete val="0"/>
        <c:axPos val="l"/>
        <c:majorGridlines/>
        <c:numFmt formatCode="#,##0.000;\-#,##0.000" sourceLinked="1"/>
        <c:majorTickMark val="out"/>
        <c:minorTickMark val="none"/>
        <c:tickLblPos val="nextTo"/>
        <c:crossAx val="88632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Err!$H$182:$H$493</c:f>
              <c:numCache>
                <c:formatCode>#,##0.00</c:formatCode>
                <c:ptCount val="312"/>
                <c:pt idx="0">
                  <c:v>18574.157839740801</c:v>
                </c:pt>
                <c:pt idx="1">
                  <c:v>18443.730334218701</c:v>
                </c:pt>
                <c:pt idx="2">
                  <c:v>18711.370093487902</c:v>
                </c:pt>
                <c:pt idx="3">
                  <c:v>19302.0232060079</c:v>
                </c:pt>
                <c:pt idx="4">
                  <c:v>20472.2329305147</c:v>
                </c:pt>
                <c:pt idx="5">
                  <c:v>21748.209418439099</c:v>
                </c:pt>
                <c:pt idx="6">
                  <c:v>22678.134324354</c:v>
                </c:pt>
                <c:pt idx="7">
                  <c:v>23121.739621336299</c:v>
                </c:pt>
                <c:pt idx="8">
                  <c:v>22761.5276939955</c:v>
                </c:pt>
                <c:pt idx="9">
                  <c:v>21742.5422258697</c:v>
                </c:pt>
                <c:pt idx="10">
                  <c:v>20171.7816458212</c:v>
                </c:pt>
                <c:pt idx="11">
                  <c:v>19705.0671075629</c:v>
                </c:pt>
                <c:pt idx="12">
                  <c:v>18731.827116534299</c:v>
                </c:pt>
                <c:pt idx="13">
                  <c:v>18602.3832568363</c:v>
                </c:pt>
                <c:pt idx="14">
                  <c:v>18872.025868504101</c:v>
                </c:pt>
                <c:pt idx="15">
                  <c:v>19464.458172301001</c:v>
                </c:pt>
                <c:pt idx="16">
                  <c:v>20636.311239888699</c:v>
                </c:pt>
                <c:pt idx="17">
                  <c:v>21913.843343561599</c:v>
                </c:pt>
                <c:pt idx="18">
                  <c:v>22845.416112945099</c:v>
                </c:pt>
                <c:pt idx="19">
                  <c:v>23291.038432668</c:v>
                </c:pt>
                <c:pt idx="20">
                  <c:v>22932.6736249694</c:v>
                </c:pt>
                <c:pt idx="21">
                  <c:v>21914.6958337699</c:v>
                </c:pt>
                <c:pt idx="22">
                  <c:v>20343.808611495599</c:v>
                </c:pt>
                <c:pt idx="23">
                  <c:v>19876.432946668301</c:v>
                </c:pt>
                <c:pt idx="24">
                  <c:v>18902.856772629799</c:v>
                </c:pt>
                <c:pt idx="25">
                  <c:v>18774.026399285602</c:v>
                </c:pt>
                <c:pt idx="26">
                  <c:v>19043.979559153999</c:v>
                </c:pt>
                <c:pt idx="27">
                  <c:v>19636.891386822201</c:v>
                </c:pt>
                <c:pt idx="28">
                  <c:v>20808.1222237732</c:v>
                </c:pt>
                <c:pt idx="29">
                  <c:v>22083.6139616295</c:v>
                </c:pt>
                <c:pt idx="30">
                  <c:v>23011.853809731299</c:v>
                </c:pt>
                <c:pt idx="31">
                  <c:v>23452.703551931401</c:v>
                </c:pt>
                <c:pt idx="32">
                  <c:v>23088.552692167701</c:v>
                </c:pt>
                <c:pt idx="33">
                  <c:v>22064.397519142502</c:v>
                </c:pt>
                <c:pt idx="34">
                  <c:v>20486.907022563501</c:v>
                </c:pt>
                <c:pt idx="35">
                  <c:v>20013.149750216198</c:v>
                </c:pt>
                <c:pt idx="36">
                  <c:v>19033.194430615</c:v>
                </c:pt>
                <c:pt idx="37">
                  <c:v>18898.362667035999</c:v>
                </c:pt>
                <c:pt idx="38">
                  <c:v>19163.212897916001</c:v>
                </c:pt>
                <c:pt idx="39">
                  <c:v>19750.794233703298</c:v>
                </c:pt>
                <c:pt idx="40">
                  <c:v>20917.051520783902</c:v>
                </c:pt>
                <c:pt idx="41">
                  <c:v>22187.421550152099</c:v>
                </c:pt>
                <c:pt idx="42">
                  <c:v>23110.457459384401</c:v>
                </c:pt>
                <c:pt idx="43">
                  <c:v>23545.631650478001</c:v>
                </c:pt>
                <c:pt idx="44">
                  <c:v>23176.3435304552</c:v>
                </c:pt>
                <c:pt idx="45">
                  <c:v>22148.736666241199</c:v>
                </c:pt>
                <c:pt idx="46">
                  <c:v>20569.939930175799</c:v>
                </c:pt>
                <c:pt idx="47">
                  <c:v>20096.422451924002</c:v>
                </c:pt>
                <c:pt idx="48">
                  <c:v>19117.219305616301</c:v>
                </c:pt>
                <c:pt idx="49">
                  <c:v>18982.764406783801</c:v>
                </c:pt>
                <c:pt idx="50">
                  <c:v>19247.4987277121</c:v>
                </c:pt>
                <c:pt idx="51">
                  <c:v>19834.495289033799</c:v>
                </c:pt>
                <c:pt idx="52">
                  <c:v>20999.9183592017</c:v>
                </c:pt>
                <c:pt idx="53">
                  <c:v>22269.394800132901</c:v>
                </c:pt>
                <c:pt idx="54">
                  <c:v>23191.935778163901</c:v>
                </c:pt>
                <c:pt idx="55">
                  <c:v>23627.009396537</c:v>
                </c:pt>
                <c:pt idx="56">
                  <c:v>23256.550961228899</c:v>
                </c:pt>
                <c:pt idx="57">
                  <c:v>22225.0287111363</c:v>
                </c:pt>
                <c:pt idx="58">
                  <c:v>20638.477318345602</c:v>
                </c:pt>
                <c:pt idx="59">
                  <c:v>20156.7851161828</c:v>
                </c:pt>
                <c:pt idx="60">
                  <c:v>19172.424131522501</c:v>
                </c:pt>
                <c:pt idx="61">
                  <c:v>19038.763204946499</c:v>
                </c:pt>
                <c:pt idx="62">
                  <c:v>19307.273244782798</c:v>
                </c:pt>
                <c:pt idx="63">
                  <c:v>19896.312627116498</c:v>
                </c:pt>
                <c:pt idx="64">
                  <c:v>21059.065532146102</c:v>
                </c:pt>
                <c:pt idx="65">
                  <c:v>22322.570091518701</c:v>
                </c:pt>
                <c:pt idx="66">
                  <c:v>23238.927175368801</c:v>
                </c:pt>
                <c:pt idx="67">
                  <c:v>23669.499678331798</c:v>
                </c:pt>
                <c:pt idx="68">
                  <c:v>23296.7924678093</c:v>
                </c:pt>
                <c:pt idx="69">
                  <c:v>22265.0957148665</c:v>
                </c:pt>
                <c:pt idx="70">
                  <c:v>20679.941318456898</c:v>
                </c:pt>
                <c:pt idx="71">
                  <c:v>20199.412071921899</c:v>
                </c:pt>
                <c:pt idx="72">
                  <c:v>19213.938146417899</c:v>
                </c:pt>
                <c:pt idx="73">
                  <c:v>19075.545260299899</c:v>
                </c:pt>
                <c:pt idx="74">
                  <c:v>19338.009090697298</c:v>
                </c:pt>
                <c:pt idx="75">
                  <c:v>19922.533120358199</c:v>
                </c:pt>
                <c:pt idx="76">
                  <c:v>21084.590357106601</c:v>
                </c:pt>
                <c:pt idx="77">
                  <c:v>22349.914019731299</c:v>
                </c:pt>
                <c:pt idx="78">
                  <c:v>23268.436315372899</c:v>
                </c:pt>
                <c:pt idx="79">
                  <c:v>23700.0888556032</c:v>
                </c:pt>
                <c:pt idx="80">
                  <c:v>23327.9812780518</c:v>
                </c:pt>
                <c:pt idx="81">
                  <c:v>22297.5923468332</c:v>
                </c:pt>
                <c:pt idx="82">
                  <c:v>20715.288273277201</c:v>
                </c:pt>
                <c:pt idx="83">
                  <c:v>20237.940529577401</c:v>
                </c:pt>
                <c:pt idx="84">
                  <c:v>19254.663165745798</c:v>
                </c:pt>
                <c:pt idx="85">
                  <c:v>19116.352721872299</c:v>
                </c:pt>
                <c:pt idx="86">
                  <c:v>19378.0154673982</c:v>
                </c:pt>
                <c:pt idx="87">
                  <c:v>19962.221252065599</c:v>
                </c:pt>
                <c:pt idx="88">
                  <c:v>21125.632105899</c:v>
                </c:pt>
                <c:pt idx="89">
                  <c:v>22393.393966035601</c:v>
                </c:pt>
                <c:pt idx="90">
                  <c:v>23314.163165041002</c:v>
                </c:pt>
                <c:pt idx="91">
                  <c:v>23747.0872792716</c:v>
                </c:pt>
                <c:pt idx="92">
                  <c:v>23375.192631074999</c:v>
                </c:pt>
                <c:pt idx="93">
                  <c:v>22344.227267580001</c:v>
                </c:pt>
                <c:pt idx="94">
                  <c:v>20760.824149887801</c:v>
                </c:pt>
                <c:pt idx="95">
                  <c:v>20282.510983559601</c:v>
                </c:pt>
                <c:pt idx="96">
                  <c:v>19299.017581131899</c:v>
                </c:pt>
                <c:pt idx="97">
                  <c:v>19161.7013625293</c:v>
                </c:pt>
                <c:pt idx="98">
                  <c:v>19424.7288140772</c:v>
                </c:pt>
                <c:pt idx="99">
                  <c:v>20010.0446280611</c:v>
                </c:pt>
                <c:pt idx="100">
                  <c:v>21173.454913612601</c:v>
                </c:pt>
                <c:pt idx="101">
                  <c:v>22440.426569966599</c:v>
                </c:pt>
                <c:pt idx="102">
                  <c:v>23360.212064053099</c:v>
                </c:pt>
                <c:pt idx="103">
                  <c:v>23792.3049046548</c:v>
                </c:pt>
                <c:pt idx="104">
                  <c:v>23419.572052824002</c:v>
                </c:pt>
                <c:pt idx="105">
                  <c:v>22387.461562198601</c:v>
                </c:pt>
                <c:pt idx="106">
                  <c:v>20802.2440896607</c:v>
                </c:pt>
                <c:pt idx="107">
                  <c:v>20321.506155192401</c:v>
                </c:pt>
                <c:pt idx="108">
                  <c:v>19334.808176225499</c:v>
                </c:pt>
                <c:pt idx="109">
                  <c:v>19193.6965104708</c:v>
                </c:pt>
                <c:pt idx="110">
                  <c:v>19453.505568766199</c:v>
                </c:pt>
                <c:pt idx="111">
                  <c:v>20035.676593481101</c:v>
                </c:pt>
                <c:pt idx="112">
                  <c:v>21197.152316989199</c:v>
                </c:pt>
                <c:pt idx="113">
                  <c:v>22462.968069412302</c:v>
                </c:pt>
                <c:pt idx="114">
                  <c:v>23381.944573434801</c:v>
                </c:pt>
                <c:pt idx="115">
                  <c:v>23813.186905889699</c:v>
                </c:pt>
                <c:pt idx="116">
                  <c:v>23440.041027013602</c:v>
                </c:pt>
                <c:pt idx="117">
                  <c:v>22408.5584504775</c:v>
                </c:pt>
                <c:pt idx="118">
                  <c:v>20825.3976424436</c:v>
                </c:pt>
                <c:pt idx="119">
                  <c:v>20347.294365547201</c:v>
                </c:pt>
                <c:pt idx="120">
                  <c:v>19362.9621504713</c:v>
                </c:pt>
                <c:pt idx="121">
                  <c:v>19223.0925611821</c:v>
                </c:pt>
                <c:pt idx="122">
                  <c:v>19483.1128581267</c:v>
                </c:pt>
                <c:pt idx="123">
                  <c:v>20065.535402057802</c:v>
                </c:pt>
                <c:pt idx="124">
                  <c:v>21227.564379520401</c:v>
                </c:pt>
                <c:pt idx="125">
                  <c:v>22494.251994846902</c:v>
                </c:pt>
                <c:pt idx="126">
                  <c:v>23414.316779149998</c:v>
                </c:pt>
                <c:pt idx="127">
                  <c:v>23846.798348314402</c:v>
                </c:pt>
                <c:pt idx="128">
                  <c:v>23474.569239865399</c:v>
                </c:pt>
                <c:pt idx="129">
                  <c:v>22443.178995114999</c:v>
                </c:pt>
                <c:pt idx="130">
                  <c:v>20859.090169818901</c:v>
                </c:pt>
                <c:pt idx="131">
                  <c:v>20380.070535639799</c:v>
                </c:pt>
                <c:pt idx="132">
                  <c:v>19396.067389830499</c:v>
                </c:pt>
                <c:pt idx="133">
                  <c:v>19258.737630323401</c:v>
                </c:pt>
                <c:pt idx="134">
                  <c:v>19522.377666541699</c:v>
                </c:pt>
                <c:pt idx="135">
                  <c:v>20109.222797764</c:v>
                </c:pt>
                <c:pt idx="136">
                  <c:v>21275.089582508801</c:v>
                </c:pt>
                <c:pt idx="137">
                  <c:v>22544.9985002332</c:v>
                </c:pt>
                <c:pt idx="138">
                  <c:v>23467.3569718541</c:v>
                </c:pt>
                <c:pt idx="139">
                  <c:v>23901.396345345402</c:v>
                </c:pt>
                <c:pt idx="140">
                  <c:v>23530.570262847599</c:v>
                </c:pt>
                <c:pt idx="141">
                  <c:v>22501.172130314601</c:v>
                </c:pt>
                <c:pt idx="142">
                  <c:v>20920.212620339498</c:v>
                </c:pt>
                <c:pt idx="143">
                  <c:v>20444.2237800189</c:v>
                </c:pt>
                <c:pt idx="144">
                  <c:v>19461.899296123502</c:v>
                </c:pt>
                <c:pt idx="145">
                  <c:v>19323.7796648898</c:v>
                </c:pt>
                <c:pt idx="146">
                  <c:v>19585.344229942599</c:v>
                </c:pt>
                <c:pt idx="147">
                  <c:v>20169.665564676401</c:v>
                </c:pt>
                <c:pt idx="148">
                  <c:v>21333.829262802999</c:v>
                </c:pt>
                <c:pt idx="149">
                  <c:v>22602.479331307801</c:v>
                </c:pt>
                <c:pt idx="150">
                  <c:v>23523.516240341301</c:v>
                </c:pt>
                <c:pt idx="151">
                  <c:v>23955.663734763399</c:v>
                </c:pt>
                <c:pt idx="152">
                  <c:v>23582.792324083999</c:v>
                </c:pt>
                <c:pt idx="153">
                  <c:v>22551.8156079209</c:v>
                </c:pt>
                <c:pt idx="154">
                  <c:v>20970.102342280799</c:v>
                </c:pt>
                <c:pt idx="155">
                  <c:v>20494.323757178499</c:v>
                </c:pt>
                <c:pt idx="156">
                  <c:v>19513.1817477695</c:v>
                </c:pt>
                <c:pt idx="157">
                  <c:v>19377.101759239798</c:v>
                </c:pt>
                <c:pt idx="158">
                  <c:v>19641.087889545899</c:v>
                </c:pt>
                <c:pt idx="159">
                  <c:v>20227.275170812602</c:v>
                </c:pt>
                <c:pt idx="160">
                  <c:v>21392.3473998751</c:v>
                </c:pt>
                <c:pt idx="161">
                  <c:v>22661.394289423301</c:v>
                </c:pt>
                <c:pt idx="162">
                  <c:v>23582.860743180201</c:v>
                </c:pt>
                <c:pt idx="163">
                  <c:v>24015.929516058099</c:v>
                </c:pt>
                <c:pt idx="164">
                  <c:v>23644.264480143102</c:v>
                </c:pt>
                <c:pt idx="165">
                  <c:v>22614.389903794901</c:v>
                </c:pt>
                <c:pt idx="166">
                  <c:v>21033.489657203801</c:v>
                </c:pt>
                <c:pt idx="167">
                  <c:v>20558.281862669901</c:v>
                </c:pt>
                <c:pt idx="168">
                  <c:v>19577.6933832533</c:v>
                </c:pt>
                <c:pt idx="169">
                  <c:v>19442.1888649305</c:v>
                </c:pt>
                <c:pt idx="170">
                  <c:v>19705.979802816801</c:v>
                </c:pt>
                <c:pt idx="171">
                  <c:v>20291.3604361814</c:v>
                </c:pt>
                <c:pt idx="172">
                  <c:v>21454.371992685101</c:v>
                </c:pt>
                <c:pt idx="173">
                  <c:v>22720.879999539298</c:v>
                </c:pt>
                <c:pt idx="174">
                  <c:v>23640.644507963701</c:v>
                </c:pt>
                <c:pt idx="175">
                  <c:v>24073.484328122398</c:v>
                </c:pt>
                <c:pt idx="176">
                  <c:v>23702.113563274601</c:v>
                </c:pt>
                <c:pt idx="177">
                  <c:v>22671.629061511601</c:v>
                </c:pt>
                <c:pt idx="178">
                  <c:v>21088.362206241</c:v>
                </c:pt>
                <c:pt idx="179">
                  <c:v>20610.757506386599</c:v>
                </c:pt>
                <c:pt idx="180">
                  <c:v>19629.824922252501</c:v>
                </c:pt>
                <c:pt idx="181">
                  <c:v>19497.6593303144</c:v>
                </c:pt>
                <c:pt idx="182">
                  <c:v>19766.370049497498</c:v>
                </c:pt>
                <c:pt idx="183">
                  <c:v>20357.166746914099</c:v>
                </c:pt>
                <c:pt idx="184">
                  <c:v>21523.744172654398</c:v>
                </c:pt>
                <c:pt idx="185">
                  <c:v>22791.7301029023</c:v>
                </c:pt>
                <c:pt idx="186">
                  <c:v>23710.837605773901</c:v>
                </c:pt>
                <c:pt idx="187">
                  <c:v>24141.237947387599</c:v>
                </c:pt>
                <c:pt idx="188">
                  <c:v>23767.476434456501</c:v>
                </c:pt>
                <c:pt idx="189">
                  <c:v>22736.7999301323</c:v>
                </c:pt>
                <c:pt idx="190">
                  <c:v>21156.797782695299</c:v>
                </c:pt>
                <c:pt idx="191">
                  <c:v>20683.717640288702</c:v>
                </c:pt>
                <c:pt idx="192">
                  <c:v>19705.9572982313</c:v>
                </c:pt>
                <c:pt idx="193">
                  <c:v>19573.384214543101</c:v>
                </c:pt>
                <c:pt idx="194">
                  <c:v>19839.9109680781</c:v>
                </c:pt>
                <c:pt idx="195">
                  <c:v>20428.505603015499</c:v>
                </c:pt>
                <c:pt idx="196">
                  <c:v>21594.866593200899</c:v>
                </c:pt>
                <c:pt idx="197">
                  <c:v>22864.2749670749</c:v>
                </c:pt>
                <c:pt idx="198">
                  <c:v>23785.466384577801</c:v>
                </c:pt>
                <c:pt idx="199">
                  <c:v>24218.0714018258</c:v>
                </c:pt>
                <c:pt idx="200">
                  <c:v>23846.911170592499</c:v>
                </c:pt>
                <c:pt idx="201">
                  <c:v>22819.694643576</c:v>
                </c:pt>
                <c:pt idx="202">
                  <c:v>21244.505719594599</c:v>
                </c:pt>
                <c:pt idx="203">
                  <c:v>20776.362801836302</c:v>
                </c:pt>
                <c:pt idx="204">
                  <c:v>19802.7174212512</c:v>
                </c:pt>
                <c:pt idx="205">
                  <c:v>19672.3240355175</c:v>
                </c:pt>
                <c:pt idx="206">
                  <c:v>19940.018524892999</c:v>
                </c:pt>
                <c:pt idx="207">
                  <c:v>20528.7903974482</c:v>
                </c:pt>
                <c:pt idx="208">
                  <c:v>21695.395717756899</c:v>
                </c:pt>
                <c:pt idx="209">
                  <c:v>22965.1549970128</c:v>
                </c:pt>
                <c:pt idx="210">
                  <c:v>23886.622321991799</c:v>
                </c:pt>
                <c:pt idx="211">
                  <c:v>24319.229865043701</c:v>
                </c:pt>
                <c:pt idx="212">
                  <c:v>23947.3892245036</c:v>
                </c:pt>
                <c:pt idx="213">
                  <c:v>22918.445619343202</c:v>
                </c:pt>
                <c:pt idx="214">
                  <c:v>21340.102204159</c:v>
                </c:pt>
                <c:pt idx="215">
                  <c:v>20867.975839355098</c:v>
                </c:pt>
                <c:pt idx="216">
                  <c:v>19889.8267192815</c:v>
                </c:pt>
                <c:pt idx="217">
                  <c:v>19755.0633821052</c:v>
                </c:pt>
                <c:pt idx="218">
                  <c:v>20018.716586249899</c:v>
                </c:pt>
                <c:pt idx="219">
                  <c:v>20604.112618709401</c:v>
                </c:pt>
                <c:pt idx="220">
                  <c:v>21768.075786858801</c:v>
                </c:pt>
                <c:pt idx="221">
                  <c:v>23035.4775132902</c:v>
                </c:pt>
                <c:pt idx="222">
                  <c:v>23954.6515781364</c:v>
                </c:pt>
                <c:pt idx="223">
                  <c:v>24384.670350811299</c:v>
                </c:pt>
                <c:pt idx="224">
                  <c:v>24010.556130298701</c:v>
                </c:pt>
                <c:pt idx="225">
                  <c:v>22980.3935521114</c:v>
                </c:pt>
                <c:pt idx="226">
                  <c:v>21402.163315882201</c:v>
                </c:pt>
                <c:pt idx="227">
                  <c:v>20930.555503186599</c:v>
                </c:pt>
                <c:pt idx="228">
                  <c:v>19952.072374682601</c:v>
                </c:pt>
                <c:pt idx="229">
                  <c:v>19815.209055703999</c:v>
                </c:pt>
                <c:pt idx="230">
                  <c:v>20076.125480332401</c:v>
                </c:pt>
                <c:pt idx="231">
                  <c:v>20658.706374226698</c:v>
                </c:pt>
                <c:pt idx="232">
                  <c:v>21821.053863626301</c:v>
                </c:pt>
                <c:pt idx="233">
                  <c:v>23087.917501063199</c:v>
                </c:pt>
                <c:pt idx="234">
                  <c:v>24007.386728530499</c:v>
                </c:pt>
                <c:pt idx="235">
                  <c:v>24438.188221988999</c:v>
                </c:pt>
                <c:pt idx="236">
                  <c:v>24064.701999664801</c:v>
                </c:pt>
                <c:pt idx="237">
                  <c:v>23034.328228725601</c:v>
                </c:pt>
                <c:pt idx="238">
                  <c:v>21454.668426128199</c:v>
                </c:pt>
                <c:pt idx="239">
                  <c:v>20981.401695765198</c:v>
                </c:pt>
                <c:pt idx="240">
                  <c:v>20002.171962456199</c:v>
                </c:pt>
                <c:pt idx="241">
                  <c:v>19866.402027448901</c:v>
                </c:pt>
                <c:pt idx="242">
                  <c:v>20129.2144194965</c:v>
                </c:pt>
                <c:pt idx="243">
                  <c:v>20713.738461072899</c:v>
                </c:pt>
                <c:pt idx="244">
                  <c:v>21876.944877470902</c:v>
                </c:pt>
                <c:pt idx="245">
                  <c:v>23143.851635167801</c:v>
                </c:pt>
                <c:pt idx="246">
                  <c:v>24063.040292112299</c:v>
                </c:pt>
                <c:pt idx="247">
                  <c:v>24493.730024451099</c:v>
                </c:pt>
                <c:pt idx="248">
                  <c:v>24120.827939393501</c:v>
                </c:pt>
                <c:pt idx="249">
                  <c:v>23092.170542937802</c:v>
                </c:pt>
                <c:pt idx="250">
                  <c:v>21515.630101976902</c:v>
                </c:pt>
                <c:pt idx="251">
                  <c:v>21045.544190296601</c:v>
                </c:pt>
                <c:pt idx="252">
                  <c:v>20068.238926012102</c:v>
                </c:pt>
                <c:pt idx="253">
                  <c:v>19932.033045803099</c:v>
                </c:pt>
                <c:pt idx="254">
                  <c:v>20193.760564649201</c:v>
                </c:pt>
                <c:pt idx="255">
                  <c:v>20777.577042878602</c:v>
                </c:pt>
                <c:pt idx="256">
                  <c:v>21942.150520192499</c:v>
                </c:pt>
                <c:pt idx="257">
                  <c:v>23211.859254035899</c:v>
                </c:pt>
                <c:pt idx="258">
                  <c:v>24133.862039162999</c:v>
                </c:pt>
                <c:pt idx="259">
                  <c:v>24566.366188256601</c:v>
                </c:pt>
                <c:pt idx="260">
                  <c:v>24193.347354739199</c:v>
                </c:pt>
                <c:pt idx="261">
                  <c:v>23162.049239000498</c:v>
                </c:pt>
                <c:pt idx="262">
                  <c:v>21580.044464094201</c:v>
                </c:pt>
                <c:pt idx="263">
                  <c:v>21104.1088356457</c:v>
                </c:pt>
                <c:pt idx="264">
                  <c:v>20122.9254926713</c:v>
                </c:pt>
                <c:pt idx="265">
                  <c:v>19986.893030208001</c:v>
                </c:pt>
                <c:pt idx="266">
                  <c:v>20250.439822383902</c:v>
                </c:pt>
                <c:pt idx="267">
                  <c:v>20835.9523269489</c:v>
                </c:pt>
                <c:pt idx="268">
                  <c:v>21999.702771969201</c:v>
                </c:pt>
                <c:pt idx="269">
                  <c:v>23267.288176584501</c:v>
                </c:pt>
                <c:pt idx="270">
                  <c:v>24188.0781408929</c:v>
                </c:pt>
                <c:pt idx="271">
                  <c:v>24621.753255564399</c:v>
                </c:pt>
                <c:pt idx="272">
                  <c:v>24251.536103186801</c:v>
                </c:pt>
                <c:pt idx="273">
                  <c:v>23223.155165056902</c:v>
                </c:pt>
                <c:pt idx="274">
                  <c:v>21643.221463321501</c:v>
                </c:pt>
                <c:pt idx="275">
                  <c:v>21168.172135816902</c:v>
                </c:pt>
                <c:pt idx="276">
                  <c:v>20186.758765489201</c:v>
                </c:pt>
                <c:pt idx="277">
                  <c:v>20049.546351973899</c:v>
                </c:pt>
                <c:pt idx="278">
                  <c:v>20312.052409531301</c:v>
                </c:pt>
                <c:pt idx="279">
                  <c:v>20897.477059448101</c:v>
                </c:pt>
                <c:pt idx="280">
                  <c:v>22063.047751827398</c:v>
                </c:pt>
                <c:pt idx="281">
                  <c:v>23333.236613346598</c:v>
                </c:pt>
                <c:pt idx="282">
                  <c:v>24255.685314534199</c:v>
                </c:pt>
                <c:pt idx="283">
                  <c:v>24689.1108530686</c:v>
                </c:pt>
                <c:pt idx="284">
                  <c:v>24317.803978355401</c:v>
                </c:pt>
                <c:pt idx="285">
                  <c:v>23289.1826115687</c:v>
                </c:pt>
                <c:pt idx="286">
                  <c:v>21710.9819676847</c:v>
                </c:pt>
                <c:pt idx="287">
                  <c:v>21238.670462428301</c:v>
                </c:pt>
                <c:pt idx="288">
                  <c:v>20259.778206651801</c:v>
                </c:pt>
                <c:pt idx="289">
                  <c:v>20123.5905887238</c:v>
                </c:pt>
                <c:pt idx="290">
                  <c:v>20385.545098171799</c:v>
                </c:pt>
                <c:pt idx="291">
                  <c:v>20968.8769676214</c:v>
                </c:pt>
                <c:pt idx="292">
                  <c:v>22130.953488683201</c:v>
                </c:pt>
                <c:pt idx="293">
                  <c:v>23397.478218235301</c:v>
                </c:pt>
                <c:pt idx="294">
                  <c:v>24317.895793961099</c:v>
                </c:pt>
                <c:pt idx="295">
                  <c:v>24751.792324487102</c:v>
                </c:pt>
                <c:pt idx="296">
                  <c:v>24382.130125391301</c:v>
                </c:pt>
                <c:pt idx="297">
                  <c:v>23354.282943799801</c:v>
                </c:pt>
                <c:pt idx="298">
                  <c:v>21774.8152923858</c:v>
                </c:pt>
                <c:pt idx="299">
                  <c:v>21301.061003011098</c:v>
                </c:pt>
                <c:pt idx="300">
                  <c:v>20323.063080532898</c:v>
                </c:pt>
                <c:pt idx="301">
                  <c:v>20191.869040134701</c:v>
                </c:pt>
                <c:pt idx="302">
                  <c:v>20460.457537149901</c:v>
                </c:pt>
                <c:pt idx="303">
                  <c:v>21049.230149182698</c:v>
                </c:pt>
                <c:pt idx="304">
                  <c:v>22213.014684952901</c:v>
                </c:pt>
                <c:pt idx="305">
                  <c:v>23478.462141972599</c:v>
                </c:pt>
                <c:pt idx="306">
                  <c:v>24396.622884707402</c:v>
                </c:pt>
                <c:pt idx="307">
                  <c:v>24828.4180726415</c:v>
                </c:pt>
                <c:pt idx="308">
                  <c:v>24457.882017170199</c:v>
                </c:pt>
                <c:pt idx="309">
                  <c:v>23431.1868560045</c:v>
                </c:pt>
                <c:pt idx="310">
                  <c:v>21855.200868287</c:v>
                </c:pt>
                <c:pt idx="311">
                  <c:v>21384.869239895801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Err!$I$182:$I$493</c:f>
              <c:numCache>
                <c:formatCode>#,##0.00</c:formatCode>
                <c:ptCount val="312"/>
                <c:pt idx="0">
                  <c:v>18670.189999999999</c:v>
                </c:pt>
                <c:pt idx="1">
                  <c:v>18057.641</c:v>
                </c:pt>
                <c:pt idx="2">
                  <c:v>19126.271000000001</c:v>
                </c:pt>
                <c:pt idx="3">
                  <c:v>20025.687999999998</c:v>
                </c:pt>
                <c:pt idx="4">
                  <c:v>20935.548999999999</c:v>
                </c:pt>
                <c:pt idx="5">
                  <c:v>22033.809000000001</c:v>
                </c:pt>
                <c:pt idx="6">
                  <c:v>22768.521000000001</c:v>
                </c:pt>
                <c:pt idx="7">
                  <c:v>23234.65</c:v>
                </c:pt>
                <c:pt idx="8">
                  <c:v>22889.995999999999</c:v>
                </c:pt>
                <c:pt idx="9">
                  <c:v>21892.508000000002</c:v>
                </c:pt>
                <c:pt idx="10">
                  <c:v>20202.978999999999</c:v>
                </c:pt>
                <c:pt idx="11">
                  <c:v>19794.824000000001</c:v>
                </c:pt>
                <c:pt idx="12">
                  <c:v>19272.632000000001</c:v>
                </c:pt>
                <c:pt idx="13">
                  <c:v>18253.423999999999</c:v>
                </c:pt>
                <c:pt idx="14">
                  <c:v>18757.277999999998</c:v>
                </c:pt>
                <c:pt idx="15">
                  <c:v>19581.896000000001</c:v>
                </c:pt>
                <c:pt idx="16">
                  <c:v>20700.948</c:v>
                </c:pt>
                <c:pt idx="17">
                  <c:v>21966.304</c:v>
                </c:pt>
                <c:pt idx="18">
                  <c:v>22862.357</c:v>
                </c:pt>
                <c:pt idx="19">
                  <c:v>23332.102999999999</c:v>
                </c:pt>
                <c:pt idx="20">
                  <c:v>22991.874</c:v>
                </c:pt>
                <c:pt idx="21">
                  <c:v>21999.253000000001</c:v>
                </c:pt>
                <c:pt idx="22">
                  <c:v>20315.143</c:v>
                </c:pt>
                <c:pt idx="23">
                  <c:v>19912.233</c:v>
                </c:pt>
                <c:pt idx="24">
                  <c:v>19395.060000000001</c:v>
                </c:pt>
                <c:pt idx="25">
                  <c:v>18380.133999999998</c:v>
                </c:pt>
                <c:pt idx="26">
                  <c:v>18886.906999999999</c:v>
                </c:pt>
                <c:pt idx="27">
                  <c:v>19714.763999999999</c:v>
                </c:pt>
                <c:pt idx="28">
                  <c:v>20836.692999999999</c:v>
                </c:pt>
                <c:pt idx="29">
                  <c:v>22104.429</c:v>
                </c:pt>
                <c:pt idx="30">
                  <c:v>23001.91</c:v>
                </c:pt>
                <c:pt idx="31">
                  <c:v>23471.827000000001</c:v>
                </c:pt>
                <c:pt idx="32">
                  <c:v>23129.598000000002</c:v>
                </c:pt>
                <c:pt idx="33">
                  <c:v>22132.071</c:v>
                </c:pt>
                <c:pt idx="34">
                  <c:v>20439.465</c:v>
                </c:pt>
                <c:pt idx="35">
                  <c:v>20026.782999999999</c:v>
                </c:pt>
                <c:pt idx="36">
                  <c:v>19500.309000000001</c:v>
                </c:pt>
                <c:pt idx="37">
                  <c:v>18478.710999999999</c:v>
                </c:pt>
                <c:pt idx="38">
                  <c:v>18981.185000000001</c:v>
                </c:pt>
                <c:pt idx="39">
                  <c:v>19805.030999999999</c:v>
                </c:pt>
                <c:pt idx="40">
                  <c:v>20922.844000000001</c:v>
                </c:pt>
                <c:pt idx="41">
                  <c:v>22185.77</c:v>
                </c:pt>
                <c:pt idx="42">
                  <c:v>23077.957999999999</c:v>
                </c:pt>
                <c:pt idx="43">
                  <c:v>23541.9</c:v>
                </c:pt>
                <c:pt idx="44">
                  <c:v>23194.352999999999</c:v>
                </c:pt>
                <c:pt idx="45">
                  <c:v>22193.651999999998</c:v>
                </c:pt>
                <c:pt idx="46">
                  <c:v>20500.688999999998</c:v>
                </c:pt>
                <c:pt idx="47">
                  <c:v>20089.427</c:v>
                </c:pt>
                <c:pt idx="48">
                  <c:v>19564.650000000001</c:v>
                </c:pt>
                <c:pt idx="49">
                  <c:v>18543.743999999999</c:v>
                </c:pt>
                <c:pt idx="50">
                  <c:v>19046.225999999999</c:v>
                </c:pt>
                <c:pt idx="51">
                  <c:v>19870.041000000001</c:v>
                </c:pt>
                <c:pt idx="52">
                  <c:v>20988.348999999998</c:v>
                </c:pt>
                <c:pt idx="53">
                  <c:v>22252.601999999999</c:v>
                </c:pt>
                <c:pt idx="54">
                  <c:v>23147.044999999998</c:v>
                </c:pt>
                <c:pt idx="55">
                  <c:v>23614.309000000001</c:v>
                </c:pt>
                <c:pt idx="56">
                  <c:v>23270.28</c:v>
                </c:pt>
                <c:pt idx="57">
                  <c:v>22272.213</c:v>
                </c:pt>
                <c:pt idx="58">
                  <c:v>20580.636999999999</c:v>
                </c:pt>
                <c:pt idx="59">
                  <c:v>20170.598999999998</c:v>
                </c:pt>
                <c:pt idx="60">
                  <c:v>19648.631000000001</c:v>
                </c:pt>
                <c:pt idx="61">
                  <c:v>18633.078000000001</c:v>
                </c:pt>
                <c:pt idx="62">
                  <c:v>19141.564999999999</c:v>
                </c:pt>
                <c:pt idx="63">
                  <c:v>19969.633999999998</c:v>
                </c:pt>
                <c:pt idx="64">
                  <c:v>21088.74</c:v>
                </c:pt>
                <c:pt idx="65">
                  <c:v>22351.286</c:v>
                </c:pt>
                <c:pt idx="66">
                  <c:v>23243.365000000002</c:v>
                </c:pt>
                <c:pt idx="67">
                  <c:v>23708.799999999999</c:v>
                </c:pt>
                <c:pt idx="68">
                  <c:v>23363.163</c:v>
                </c:pt>
                <c:pt idx="69">
                  <c:v>22362.956999999999</c:v>
                </c:pt>
                <c:pt idx="70">
                  <c:v>20667.878000000001</c:v>
                </c:pt>
                <c:pt idx="71">
                  <c:v>20253.073</c:v>
                </c:pt>
                <c:pt idx="72">
                  <c:v>19724.727999999999</c:v>
                </c:pt>
                <c:pt idx="73">
                  <c:v>18701.603999999999</c:v>
                </c:pt>
                <c:pt idx="74">
                  <c:v>19202.909</c:v>
                </c:pt>
                <c:pt idx="75">
                  <c:v>20025.519</c:v>
                </c:pt>
                <c:pt idx="76">
                  <c:v>21142.197</c:v>
                </c:pt>
                <c:pt idx="77">
                  <c:v>22404.205000000002</c:v>
                </c:pt>
                <c:pt idx="78">
                  <c:v>23296.082999999999</c:v>
                </c:pt>
                <c:pt idx="79">
                  <c:v>23760.412</c:v>
                </c:pt>
                <c:pt idx="80">
                  <c:v>23413.252</c:v>
                </c:pt>
                <c:pt idx="81">
                  <c:v>22412.047999999999</c:v>
                </c:pt>
                <c:pt idx="82">
                  <c:v>20717.036</c:v>
                </c:pt>
                <c:pt idx="83">
                  <c:v>20302.874</c:v>
                </c:pt>
                <c:pt idx="84">
                  <c:v>19775.002</c:v>
                </c:pt>
                <c:pt idx="85">
                  <c:v>18751.587</c:v>
                </c:pt>
                <c:pt idx="86">
                  <c:v>19252.245999999999</c:v>
                </c:pt>
                <c:pt idx="87">
                  <c:v>20074.216</c:v>
                </c:pt>
                <c:pt idx="88">
                  <c:v>21190.698</c:v>
                </c:pt>
                <c:pt idx="89">
                  <c:v>22452.691999999999</c:v>
                </c:pt>
                <c:pt idx="90">
                  <c:v>23344.333999999999</c:v>
                </c:pt>
                <c:pt idx="91">
                  <c:v>23807.902999999998</c:v>
                </c:pt>
                <c:pt idx="92">
                  <c:v>23459.741999999998</c:v>
                </c:pt>
                <c:pt idx="93">
                  <c:v>22457.741000000002</c:v>
                </c:pt>
                <c:pt idx="94">
                  <c:v>20762.419999999998</c:v>
                </c:pt>
                <c:pt idx="95">
                  <c:v>20348.518</c:v>
                </c:pt>
                <c:pt idx="96">
                  <c:v>19821.482</c:v>
                </c:pt>
                <c:pt idx="97">
                  <c:v>18799.361000000001</c:v>
                </c:pt>
                <c:pt idx="98">
                  <c:v>19301.108</c:v>
                </c:pt>
                <c:pt idx="99">
                  <c:v>20123.542000000001</c:v>
                </c:pt>
                <c:pt idx="100">
                  <c:v>21239.287</c:v>
                </c:pt>
                <c:pt idx="101">
                  <c:v>22499.705000000002</c:v>
                </c:pt>
                <c:pt idx="102">
                  <c:v>23389.626</c:v>
                </c:pt>
                <c:pt idx="103">
                  <c:v>23851.75</c:v>
                </c:pt>
                <c:pt idx="104">
                  <c:v>23502.719000000001</c:v>
                </c:pt>
                <c:pt idx="105">
                  <c:v>22500.575000000001</c:v>
                </c:pt>
                <c:pt idx="106">
                  <c:v>20805.800999999999</c:v>
                </c:pt>
                <c:pt idx="107">
                  <c:v>20392.405999999999</c:v>
                </c:pt>
                <c:pt idx="108">
                  <c:v>19864.973000000002</c:v>
                </c:pt>
                <c:pt idx="109">
                  <c:v>18840.962</c:v>
                </c:pt>
                <c:pt idx="110">
                  <c:v>19340.651000000002</c:v>
                </c:pt>
                <c:pt idx="111">
                  <c:v>20160.995999999999</c:v>
                </c:pt>
                <c:pt idx="112">
                  <c:v>21275.969000000001</c:v>
                </c:pt>
                <c:pt idx="113">
                  <c:v>22536.401000000002</c:v>
                </c:pt>
                <c:pt idx="114">
                  <c:v>23426.324000000001</c:v>
                </c:pt>
                <c:pt idx="115">
                  <c:v>23887.883999999998</c:v>
                </c:pt>
                <c:pt idx="116">
                  <c:v>23538.280999999999</c:v>
                </c:pt>
                <c:pt idx="117">
                  <c:v>22536.377</c:v>
                </c:pt>
                <c:pt idx="118">
                  <c:v>20843.228999999999</c:v>
                </c:pt>
                <c:pt idx="119">
                  <c:v>20432.300999999999</c:v>
                </c:pt>
                <c:pt idx="120">
                  <c:v>19907.623</c:v>
                </c:pt>
                <c:pt idx="121">
                  <c:v>18886.008999999998</c:v>
                </c:pt>
                <c:pt idx="122">
                  <c:v>19387.38</c:v>
                </c:pt>
                <c:pt idx="123">
                  <c:v>20209.787</c:v>
                </c:pt>
                <c:pt idx="124">
                  <c:v>21327.024000000001</c:v>
                </c:pt>
                <c:pt idx="125">
                  <c:v>22590.437000000002</c:v>
                </c:pt>
                <c:pt idx="126">
                  <c:v>23484.363000000001</c:v>
                </c:pt>
                <c:pt idx="127">
                  <c:v>23951.179</c:v>
                </c:pt>
                <c:pt idx="128">
                  <c:v>23605.807000000001</c:v>
                </c:pt>
                <c:pt idx="129">
                  <c:v>22604.466</c:v>
                </c:pt>
                <c:pt idx="130">
                  <c:v>20906.705999999998</c:v>
                </c:pt>
                <c:pt idx="131">
                  <c:v>20488.918000000001</c:v>
                </c:pt>
                <c:pt idx="132">
                  <c:v>19958.451000000001</c:v>
                </c:pt>
                <c:pt idx="133">
                  <c:v>18935.215</c:v>
                </c:pt>
                <c:pt idx="134">
                  <c:v>19437.8</c:v>
                </c:pt>
                <c:pt idx="135">
                  <c:v>20262.523000000001</c:v>
                </c:pt>
                <c:pt idx="136">
                  <c:v>21381.335999999999</c:v>
                </c:pt>
                <c:pt idx="137">
                  <c:v>22645.313999999998</c:v>
                </c:pt>
                <c:pt idx="138">
                  <c:v>23538.719000000001</c:v>
                </c:pt>
                <c:pt idx="139">
                  <c:v>24004.116000000002</c:v>
                </c:pt>
                <c:pt idx="140">
                  <c:v>23657.732</c:v>
                </c:pt>
                <c:pt idx="141">
                  <c:v>22657.284</c:v>
                </c:pt>
                <c:pt idx="142">
                  <c:v>20963.208999999999</c:v>
                </c:pt>
                <c:pt idx="143">
                  <c:v>20549.837</c:v>
                </c:pt>
                <c:pt idx="144">
                  <c:v>20022.236000000001</c:v>
                </c:pt>
                <c:pt idx="145">
                  <c:v>18998.325000000001</c:v>
                </c:pt>
                <c:pt idx="146">
                  <c:v>19498.332999999999</c:v>
                </c:pt>
                <c:pt idx="147">
                  <c:v>20319.951000000001</c:v>
                </c:pt>
                <c:pt idx="148">
                  <c:v>21436.954000000002</c:v>
                </c:pt>
                <c:pt idx="149">
                  <c:v>22699.896000000001</c:v>
                </c:pt>
                <c:pt idx="150">
                  <c:v>23592.223999999998</c:v>
                </c:pt>
                <c:pt idx="151">
                  <c:v>24055.785</c:v>
                </c:pt>
                <c:pt idx="152">
                  <c:v>23707.309000000001</c:v>
                </c:pt>
                <c:pt idx="153">
                  <c:v>22705.307000000001</c:v>
                </c:pt>
                <c:pt idx="154">
                  <c:v>21010.684000000001</c:v>
                </c:pt>
                <c:pt idx="155">
                  <c:v>20597.778999999999</c:v>
                </c:pt>
                <c:pt idx="156">
                  <c:v>20071.504000000001</c:v>
                </c:pt>
                <c:pt idx="157">
                  <c:v>19049.519</c:v>
                </c:pt>
                <c:pt idx="158">
                  <c:v>19551.657999999999</c:v>
                </c:pt>
                <c:pt idx="159">
                  <c:v>20374.807000000001</c:v>
                </c:pt>
                <c:pt idx="160">
                  <c:v>21492.437999999998</c:v>
                </c:pt>
                <c:pt idx="161">
                  <c:v>22755.489000000001</c:v>
                </c:pt>
                <c:pt idx="162">
                  <c:v>23647.895</c:v>
                </c:pt>
                <c:pt idx="163">
                  <c:v>24111.905999999999</c:v>
                </c:pt>
                <c:pt idx="164">
                  <c:v>23764.213</c:v>
                </c:pt>
                <c:pt idx="165">
                  <c:v>22763.146000000001</c:v>
                </c:pt>
                <c:pt idx="166">
                  <c:v>21069.550999999999</c:v>
                </c:pt>
                <c:pt idx="167">
                  <c:v>20657.702000000001</c:v>
                </c:pt>
                <c:pt idx="168">
                  <c:v>20132.605</c:v>
                </c:pt>
                <c:pt idx="169">
                  <c:v>19111.848000000002</c:v>
                </c:pt>
                <c:pt idx="170">
                  <c:v>19614.579000000002</c:v>
                </c:pt>
                <c:pt idx="171">
                  <c:v>20438.153999999999</c:v>
                </c:pt>
                <c:pt idx="172">
                  <c:v>21555.405999999999</c:v>
                </c:pt>
                <c:pt idx="173">
                  <c:v>22817.732</c:v>
                </c:pt>
                <c:pt idx="174">
                  <c:v>23709.724999999999</c:v>
                </c:pt>
                <c:pt idx="175">
                  <c:v>24173.973000000002</c:v>
                </c:pt>
                <c:pt idx="176">
                  <c:v>23826.474999999999</c:v>
                </c:pt>
                <c:pt idx="177">
                  <c:v>22824.632000000001</c:v>
                </c:pt>
                <c:pt idx="178">
                  <c:v>21128.718000000001</c:v>
                </c:pt>
                <c:pt idx="179">
                  <c:v>20714.312000000002</c:v>
                </c:pt>
                <c:pt idx="180">
                  <c:v>20187.871999999999</c:v>
                </c:pt>
                <c:pt idx="181">
                  <c:v>19168.228999999999</c:v>
                </c:pt>
                <c:pt idx="182">
                  <c:v>19673.324000000001</c:v>
                </c:pt>
                <c:pt idx="183">
                  <c:v>20499.68</c:v>
                </c:pt>
                <c:pt idx="184">
                  <c:v>21618.776999999998</c:v>
                </c:pt>
                <c:pt idx="185">
                  <c:v>22881.672999999999</c:v>
                </c:pt>
                <c:pt idx="186">
                  <c:v>23772.814999999999</c:v>
                </c:pt>
                <c:pt idx="187">
                  <c:v>24234.941999999999</c:v>
                </c:pt>
                <c:pt idx="188">
                  <c:v>23885.637999999999</c:v>
                </c:pt>
                <c:pt idx="189">
                  <c:v>22884.15</c:v>
                </c:pt>
                <c:pt idx="190">
                  <c:v>21191.915000000001</c:v>
                </c:pt>
                <c:pt idx="191">
                  <c:v>20782.706999999999</c:v>
                </c:pt>
                <c:pt idx="192">
                  <c:v>20260.996999999999</c:v>
                </c:pt>
                <c:pt idx="193">
                  <c:v>19243.678</c:v>
                </c:pt>
                <c:pt idx="194">
                  <c:v>19749.366000000002</c:v>
                </c:pt>
                <c:pt idx="195">
                  <c:v>20575.888999999999</c:v>
                </c:pt>
                <c:pt idx="196">
                  <c:v>21695.628000000001</c:v>
                </c:pt>
                <c:pt idx="197">
                  <c:v>22959.891</c:v>
                </c:pt>
                <c:pt idx="198">
                  <c:v>23852.999</c:v>
                </c:pt>
                <c:pt idx="199">
                  <c:v>24317.762999999999</c:v>
                </c:pt>
                <c:pt idx="200">
                  <c:v>23971.629000000001</c:v>
                </c:pt>
                <c:pt idx="201">
                  <c:v>22973.633999999998</c:v>
                </c:pt>
                <c:pt idx="202">
                  <c:v>21285.288</c:v>
                </c:pt>
                <c:pt idx="203">
                  <c:v>20879.704000000002</c:v>
                </c:pt>
                <c:pt idx="204">
                  <c:v>20361.087</c:v>
                </c:pt>
                <c:pt idx="205">
                  <c:v>19345.831999999999</c:v>
                </c:pt>
                <c:pt idx="206">
                  <c:v>19853.144</c:v>
                </c:pt>
                <c:pt idx="207">
                  <c:v>20680.444</c:v>
                </c:pt>
                <c:pt idx="208">
                  <c:v>21800.776000000002</c:v>
                </c:pt>
                <c:pt idx="209">
                  <c:v>23065.673999999999</c:v>
                </c:pt>
                <c:pt idx="210">
                  <c:v>23959.547999999999</c:v>
                </c:pt>
                <c:pt idx="211">
                  <c:v>24425.260999999999</c:v>
                </c:pt>
                <c:pt idx="212">
                  <c:v>24079.723000000002</c:v>
                </c:pt>
                <c:pt idx="213">
                  <c:v>23081.360000000001</c:v>
                </c:pt>
                <c:pt idx="214">
                  <c:v>21391.226999999999</c:v>
                </c:pt>
                <c:pt idx="215">
                  <c:v>20982.903999999999</c:v>
                </c:pt>
                <c:pt idx="216">
                  <c:v>20460.966</c:v>
                </c:pt>
                <c:pt idx="217">
                  <c:v>19442.412</c:v>
                </c:pt>
                <c:pt idx="218">
                  <c:v>19946.562000000002</c:v>
                </c:pt>
                <c:pt idx="219">
                  <c:v>20771.458999999999</c:v>
                </c:pt>
                <c:pt idx="220">
                  <c:v>21890.071</c:v>
                </c:pt>
                <c:pt idx="221">
                  <c:v>23153.331999999999</c:v>
                </c:pt>
                <c:pt idx="222">
                  <c:v>24045.134999999998</c:v>
                </c:pt>
                <c:pt idx="223">
                  <c:v>24507.86</c:v>
                </c:pt>
                <c:pt idx="224">
                  <c:v>24159.375</c:v>
                </c:pt>
                <c:pt idx="225">
                  <c:v>23159.343000000001</c:v>
                </c:pt>
                <c:pt idx="226">
                  <c:v>21469.392</c:v>
                </c:pt>
                <c:pt idx="227">
                  <c:v>21061.907999999999</c:v>
                </c:pt>
                <c:pt idx="228">
                  <c:v>20539.811000000002</c:v>
                </c:pt>
                <c:pt idx="229">
                  <c:v>19518.866000000002</c:v>
                </c:pt>
                <c:pt idx="230">
                  <c:v>20019.762999999999</c:v>
                </c:pt>
                <c:pt idx="231">
                  <c:v>20841.276000000002</c:v>
                </c:pt>
                <c:pt idx="232">
                  <c:v>21957.94</c:v>
                </c:pt>
                <c:pt idx="233">
                  <c:v>23220.514999999999</c:v>
                </c:pt>
                <c:pt idx="234">
                  <c:v>24112.563999999998</c:v>
                </c:pt>
                <c:pt idx="235">
                  <c:v>24576.042000000001</c:v>
                </c:pt>
                <c:pt idx="236">
                  <c:v>24228.183000000001</c:v>
                </c:pt>
                <c:pt idx="237">
                  <c:v>23227.991000000002</c:v>
                </c:pt>
                <c:pt idx="238">
                  <c:v>21536.720000000001</c:v>
                </c:pt>
                <c:pt idx="239">
                  <c:v>21127.634999999998</c:v>
                </c:pt>
                <c:pt idx="240">
                  <c:v>20604.669000000002</c:v>
                </c:pt>
                <c:pt idx="241">
                  <c:v>19584.419000000002</c:v>
                </c:pt>
                <c:pt idx="242">
                  <c:v>20086.682000000001</c:v>
                </c:pt>
                <c:pt idx="243">
                  <c:v>20909.482</c:v>
                </c:pt>
                <c:pt idx="244">
                  <c:v>22026.437999999998</c:v>
                </c:pt>
                <c:pt idx="245">
                  <c:v>23288.437000000002</c:v>
                </c:pt>
                <c:pt idx="246">
                  <c:v>24179.496999999999</c:v>
                </c:pt>
                <c:pt idx="247">
                  <c:v>24641.960999999999</c:v>
                </c:pt>
                <c:pt idx="248">
                  <c:v>24293.67</c:v>
                </c:pt>
                <c:pt idx="249">
                  <c:v>23294.184000000001</c:v>
                </c:pt>
                <c:pt idx="250">
                  <c:v>21605.023000000001</c:v>
                </c:pt>
                <c:pt idx="251">
                  <c:v>21198.196</c:v>
                </c:pt>
                <c:pt idx="252">
                  <c:v>20676.258000000002</c:v>
                </c:pt>
                <c:pt idx="253">
                  <c:v>19654.733</c:v>
                </c:pt>
                <c:pt idx="254">
                  <c:v>20155.169999999998</c:v>
                </c:pt>
                <c:pt idx="255">
                  <c:v>20976.442999999999</c:v>
                </c:pt>
                <c:pt idx="256">
                  <c:v>22093.88</c:v>
                </c:pt>
                <c:pt idx="257">
                  <c:v>23357.683000000001</c:v>
                </c:pt>
                <c:pt idx="258">
                  <c:v>24250.474999999999</c:v>
                </c:pt>
                <c:pt idx="259">
                  <c:v>24713.513999999999</c:v>
                </c:pt>
                <c:pt idx="260">
                  <c:v>24363.905999999999</c:v>
                </c:pt>
                <c:pt idx="261">
                  <c:v>23360.842000000001</c:v>
                </c:pt>
                <c:pt idx="262">
                  <c:v>21665.617999999999</c:v>
                </c:pt>
                <c:pt idx="263">
                  <c:v>21252.642</c:v>
                </c:pt>
                <c:pt idx="264">
                  <c:v>20726.671999999999</c:v>
                </c:pt>
                <c:pt idx="265">
                  <c:v>19705.205000000002</c:v>
                </c:pt>
                <c:pt idx="266">
                  <c:v>20207.366999999998</c:v>
                </c:pt>
                <c:pt idx="267">
                  <c:v>21030.187000000002</c:v>
                </c:pt>
                <c:pt idx="268">
                  <c:v>22146.632000000001</c:v>
                </c:pt>
                <c:pt idx="269">
                  <c:v>23408.246999999999</c:v>
                </c:pt>
                <c:pt idx="270">
                  <c:v>24300.031999999999</c:v>
                </c:pt>
                <c:pt idx="271">
                  <c:v>24764.829000000002</c:v>
                </c:pt>
                <c:pt idx="272">
                  <c:v>24418.811000000002</c:v>
                </c:pt>
                <c:pt idx="273">
                  <c:v>23419.387999999999</c:v>
                </c:pt>
                <c:pt idx="274">
                  <c:v>21726.760999999999</c:v>
                </c:pt>
                <c:pt idx="275">
                  <c:v>21315</c:v>
                </c:pt>
                <c:pt idx="276">
                  <c:v>20789.04</c:v>
                </c:pt>
                <c:pt idx="277">
                  <c:v>19766.606</c:v>
                </c:pt>
                <c:pt idx="278">
                  <c:v>20267.900000000001</c:v>
                </c:pt>
                <c:pt idx="279">
                  <c:v>21090.780999999999</c:v>
                </c:pt>
                <c:pt idx="280">
                  <c:v>22209.128000000001</c:v>
                </c:pt>
                <c:pt idx="281">
                  <c:v>23473.317999999999</c:v>
                </c:pt>
                <c:pt idx="282">
                  <c:v>24366.569</c:v>
                </c:pt>
                <c:pt idx="283">
                  <c:v>24830.721000000001</c:v>
                </c:pt>
                <c:pt idx="284">
                  <c:v>24483.085999999999</c:v>
                </c:pt>
                <c:pt idx="285">
                  <c:v>23482.874</c:v>
                </c:pt>
                <c:pt idx="286">
                  <c:v>21791.439999999999</c:v>
                </c:pt>
                <c:pt idx="287">
                  <c:v>21381.914000000001</c:v>
                </c:pt>
                <c:pt idx="288">
                  <c:v>20857.948</c:v>
                </c:pt>
                <c:pt idx="289">
                  <c:v>19836.043000000001</c:v>
                </c:pt>
                <c:pt idx="290">
                  <c:v>20336.616999999998</c:v>
                </c:pt>
                <c:pt idx="291">
                  <c:v>21157.874</c:v>
                </c:pt>
                <c:pt idx="292">
                  <c:v>22274.013999999999</c:v>
                </c:pt>
                <c:pt idx="293">
                  <c:v>23536.219000000001</c:v>
                </c:pt>
                <c:pt idx="294">
                  <c:v>24428.74</c:v>
                </c:pt>
                <c:pt idx="295">
                  <c:v>24893.894</c:v>
                </c:pt>
                <c:pt idx="296">
                  <c:v>24547.992999999999</c:v>
                </c:pt>
                <c:pt idx="297">
                  <c:v>23548.781999999999</c:v>
                </c:pt>
                <c:pt idx="298">
                  <c:v>21856.843000000001</c:v>
                </c:pt>
                <c:pt idx="299">
                  <c:v>21446.732</c:v>
                </c:pt>
                <c:pt idx="300">
                  <c:v>20924.071</c:v>
                </c:pt>
                <c:pt idx="301">
                  <c:v>19906.685000000001</c:v>
                </c:pt>
                <c:pt idx="302">
                  <c:v>20413.008000000002</c:v>
                </c:pt>
                <c:pt idx="303">
                  <c:v>21238.937999999998</c:v>
                </c:pt>
                <c:pt idx="304">
                  <c:v>22356.665000000001</c:v>
                </c:pt>
                <c:pt idx="305">
                  <c:v>23618.298999999999</c:v>
                </c:pt>
                <c:pt idx="306">
                  <c:v>24509.526000000002</c:v>
                </c:pt>
                <c:pt idx="307">
                  <c:v>24973.9</c:v>
                </c:pt>
                <c:pt idx="308">
                  <c:v>24628.524000000001</c:v>
                </c:pt>
                <c:pt idx="309">
                  <c:v>23631.638999999999</c:v>
                </c:pt>
                <c:pt idx="310">
                  <c:v>21944.065999999999</c:v>
                </c:pt>
                <c:pt idx="311">
                  <c:v>21538.244999999999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06912"/>
        <c:axId val="88808832"/>
      </c:lineChart>
      <c:catAx>
        <c:axId val="88806912"/>
        <c:scaling>
          <c:orientation val="minMax"/>
        </c:scaling>
        <c:delete val="0"/>
        <c:axPos val="b"/>
        <c:majorTickMark val="out"/>
        <c:minorTickMark val="none"/>
        <c:tickLblPos val="nextTo"/>
        <c:crossAx val="88808832"/>
        <c:crosses val="autoZero"/>
        <c:auto val="1"/>
        <c:lblAlgn val="ctr"/>
        <c:lblOffset val="100"/>
        <c:noMultiLvlLbl val="0"/>
      </c:catAx>
      <c:valAx>
        <c:axId val="88808832"/>
        <c:scaling>
          <c:orientation val="minMax"/>
          <c:min val="15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8806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109537</xdr:colOff>
      <xdr:row>264</xdr:row>
      <xdr:rowOff>119062</xdr:rowOff>
    </xdr:from>
    <xdr:to>
      <xdr:col>15</xdr:col>
      <xdr:colOff>414337</xdr:colOff>
      <xdr:row>279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109537</xdr:colOff>
      <xdr:row>465</xdr:row>
      <xdr:rowOff>119062</xdr:rowOff>
    </xdr:from>
    <xdr:to>
      <xdr:col>14</xdr:col>
      <xdr:colOff>376237</xdr:colOff>
      <xdr:row>480</xdr:row>
      <xdr:rowOff>4762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3"/>
  <sheetViews>
    <sheetView tabSelected="1" workbookViewId="0">
      <pane xSplit="2" ySplit="4" topLeftCell="C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3" sqref="A1:XFD3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3.109375" bestFit="1" customWidth="1"/>
    <col min="4" max="4" width="23.6640625" bestFit="1" customWidth="1"/>
    <col min="5" max="5" width="4.5546875" bestFit="1" customWidth="1"/>
    <col min="6" max="6" width="10.88671875" bestFit="1" customWidth="1"/>
    <col min="7" max="7" width="15.88671875" bestFit="1" customWidth="1"/>
    <col min="8" max="8" width="11" bestFit="1" customWidth="1"/>
    <col min="9" max="9" width="14.44140625" bestFit="1" customWidth="1"/>
    <col min="10" max="10" width="15.109375" bestFit="1" customWidth="1"/>
    <col min="11" max="11" width="11.33203125" bestFit="1" customWidth="1"/>
    <col min="12" max="12" width="8.88671875" bestFit="1" customWidth="1"/>
    <col min="13" max="13" width="8.6640625" bestFit="1" customWidth="1"/>
  </cols>
  <sheetData>
    <row r="1" spans="1:13" s="25" customFormat="1" x14ac:dyDescent="0.3">
      <c r="A1" s="25" t="s">
        <v>84</v>
      </c>
    </row>
    <row r="2" spans="1:13" s="25" customFormat="1" x14ac:dyDescent="0.3">
      <c r="A2" s="25" t="s">
        <v>85</v>
      </c>
    </row>
    <row r="3" spans="1:13" s="25" customFormat="1" x14ac:dyDescent="0.3"/>
    <row r="4" spans="1:13" x14ac:dyDescent="0.3">
      <c r="A4" s="4" t="s">
        <v>0</v>
      </c>
      <c r="B4" s="4" t="s">
        <v>1</v>
      </c>
      <c r="C4" s="4" t="s">
        <v>75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82</v>
      </c>
      <c r="M4" s="4" t="s">
        <v>83</v>
      </c>
    </row>
    <row r="5" spans="1:13" x14ac:dyDescent="0.3">
      <c r="A5" s="1">
        <v>2000</v>
      </c>
      <c r="B5" s="1">
        <v>4</v>
      </c>
      <c r="C5" s="8">
        <v>19328.230769230799</v>
      </c>
      <c r="D5" s="8">
        <v>15.537400165877999</v>
      </c>
      <c r="E5" s="8">
        <v>1.714333333333</v>
      </c>
      <c r="F5" s="8">
        <v>98.4583333333333</v>
      </c>
      <c r="G5" s="8">
        <v>65.9583333333333</v>
      </c>
      <c r="H5" s="8">
        <v>13.3333333333333</v>
      </c>
      <c r="I5" s="8">
        <v>0</v>
      </c>
      <c r="J5" s="14">
        <v>0</v>
      </c>
      <c r="K5" s="14">
        <v>0</v>
      </c>
      <c r="L5" s="1">
        <v>0</v>
      </c>
      <c r="M5" s="1">
        <v>0</v>
      </c>
    </row>
    <row r="6" spans="1:13" x14ac:dyDescent="0.3">
      <c r="A6" s="1">
        <v>2000</v>
      </c>
      <c r="B6" s="1">
        <v>5</v>
      </c>
      <c r="C6" s="8">
        <v>19865.310271059301</v>
      </c>
      <c r="D6" s="8">
        <v>15.5867979294395</v>
      </c>
      <c r="E6" s="8">
        <v>1.71947572492909</v>
      </c>
      <c r="F6" s="8">
        <v>192.083333333333</v>
      </c>
      <c r="G6" s="8">
        <v>98.4583333333333</v>
      </c>
      <c r="H6" s="8">
        <v>0.25</v>
      </c>
      <c r="I6" s="8">
        <v>0</v>
      </c>
      <c r="J6" s="14">
        <v>0</v>
      </c>
      <c r="K6" s="14">
        <v>0</v>
      </c>
      <c r="L6" s="1">
        <v>0</v>
      </c>
      <c r="M6" s="1">
        <v>0</v>
      </c>
    </row>
    <row r="7" spans="1:13" x14ac:dyDescent="0.3">
      <c r="A7" s="1">
        <v>2000</v>
      </c>
      <c r="B7" s="1">
        <v>6</v>
      </c>
      <c r="C7" s="8">
        <v>22627.766557721901</v>
      </c>
      <c r="D7" s="8">
        <v>15.659743905725399</v>
      </c>
      <c r="E7" s="8">
        <v>1.7250398207378901</v>
      </c>
      <c r="F7" s="8">
        <v>267.54166666666703</v>
      </c>
      <c r="G7" s="8">
        <v>192.083333333333</v>
      </c>
      <c r="H7" s="8">
        <v>0</v>
      </c>
      <c r="I7" s="8">
        <v>0</v>
      </c>
      <c r="J7" s="14">
        <v>0</v>
      </c>
      <c r="K7" s="14">
        <v>0</v>
      </c>
      <c r="L7" s="1">
        <v>0</v>
      </c>
      <c r="M7" s="1">
        <v>0</v>
      </c>
    </row>
    <row r="8" spans="1:13" x14ac:dyDescent="0.3">
      <c r="A8" s="1">
        <v>2000</v>
      </c>
      <c r="B8" s="1">
        <v>7</v>
      </c>
      <c r="C8" s="8">
        <v>22865.912046556299</v>
      </c>
      <c r="D8" s="8">
        <v>15.7188752753129</v>
      </c>
      <c r="E8" s="8">
        <v>1.73</v>
      </c>
      <c r="F8" s="8">
        <v>291</v>
      </c>
      <c r="G8" s="8">
        <v>267.54166666666703</v>
      </c>
      <c r="H8" s="8">
        <v>0</v>
      </c>
      <c r="I8" s="8">
        <v>0</v>
      </c>
      <c r="J8" s="14">
        <v>0</v>
      </c>
      <c r="K8" s="14">
        <v>0</v>
      </c>
      <c r="L8" s="1">
        <v>0</v>
      </c>
      <c r="M8" s="1">
        <v>0</v>
      </c>
    </row>
    <row r="9" spans="1:13" x14ac:dyDescent="0.3">
      <c r="A9" s="1">
        <v>2000</v>
      </c>
      <c r="B9" s="1">
        <v>8</v>
      </c>
      <c r="C9" s="8">
        <v>23147.415942046999</v>
      </c>
      <c r="D9" s="8">
        <v>15.747189647890499</v>
      </c>
      <c r="E9" s="8">
        <v>1.73424299793896</v>
      </c>
      <c r="F9" s="8">
        <v>308.5</v>
      </c>
      <c r="G9" s="8">
        <v>291</v>
      </c>
      <c r="H9" s="8">
        <v>0</v>
      </c>
      <c r="I9" s="8">
        <v>0</v>
      </c>
      <c r="J9" s="14">
        <v>0</v>
      </c>
      <c r="K9" s="14">
        <v>0</v>
      </c>
      <c r="L9" s="1">
        <v>0</v>
      </c>
      <c r="M9" s="1">
        <v>0</v>
      </c>
    </row>
    <row r="10" spans="1:13" x14ac:dyDescent="0.3">
      <c r="A10" s="1">
        <v>2000</v>
      </c>
      <c r="B10" s="1">
        <v>9</v>
      </c>
      <c r="C10" s="8">
        <v>23584.283374738901</v>
      </c>
      <c r="D10" s="8">
        <v>15.7572005291699</v>
      </c>
      <c r="E10" s="8">
        <v>1.73813948795955</v>
      </c>
      <c r="F10" s="8">
        <v>295.58740333556102</v>
      </c>
      <c r="G10" s="8">
        <v>308.5</v>
      </c>
      <c r="H10" s="8">
        <v>0</v>
      </c>
      <c r="I10" s="8">
        <v>0</v>
      </c>
      <c r="J10" s="14">
        <v>0</v>
      </c>
      <c r="K10" s="14">
        <v>0</v>
      </c>
      <c r="L10" s="1">
        <v>0</v>
      </c>
      <c r="M10" s="1">
        <v>0</v>
      </c>
    </row>
    <row r="11" spans="1:13" x14ac:dyDescent="0.3">
      <c r="A11" s="1">
        <v>2000</v>
      </c>
      <c r="B11" s="1">
        <v>10</v>
      </c>
      <c r="C11" s="8">
        <v>22003.853294336899</v>
      </c>
      <c r="D11" s="8">
        <v>15.772665460618301</v>
      </c>
      <c r="E11" s="8">
        <v>1.742333333333</v>
      </c>
      <c r="F11" s="8">
        <v>142.32882149081499</v>
      </c>
      <c r="G11" s="8">
        <v>295.58740333556102</v>
      </c>
      <c r="H11" s="8">
        <v>0.81953270451772098</v>
      </c>
      <c r="I11" s="8">
        <v>0</v>
      </c>
      <c r="J11" s="14">
        <v>0</v>
      </c>
      <c r="K11" s="14">
        <v>0</v>
      </c>
      <c r="L11" s="1">
        <v>0</v>
      </c>
      <c r="M11" s="1">
        <v>0</v>
      </c>
    </row>
    <row r="12" spans="1:13" x14ac:dyDescent="0.3">
      <c r="A12" s="1">
        <v>2000</v>
      </c>
      <c r="B12" s="1">
        <v>11</v>
      </c>
      <c r="C12" s="8">
        <v>19914.339692019199</v>
      </c>
      <c r="D12" s="8">
        <v>15.8125843205927</v>
      </c>
      <c r="E12" s="8">
        <v>1.7476346850428499</v>
      </c>
      <c r="F12" s="8">
        <v>66.424947206228694</v>
      </c>
      <c r="G12" s="8">
        <v>142.32882149081499</v>
      </c>
      <c r="H12" s="8">
        <v>34.497729517332402</v>
      </c>
      <c r="I12" s="8">
        <v>0</v>
      </c>
      <c r="J12" s="14">
        <v>0</v>
      </c>
      <c r="K12" s="14">
        <v>0</v>
      </c>
      <c r="L12" s="1">
        <v>0</v>
      </c>
      <c r="M12" s="1">
        <v>0</v>
      </c>
    </row>
    <row r="13" spans="1:13" x14ac:dyDescent="0.3">
      <c r="A13" s="1">
        <v>2000</v>
      </c>
      <c r="B13" s="1">
        <v>12</v>
      </c>
      <c r="C13" s="8">
        <v>20139.234719728502</v>
      </c>
      <c r="D13" s="8">
        <v>15.856363231992599</v>
      </c>
      <c r="E13" s="8">
        <v>1.7532870705502499</v>
      </c>
      <c r="F13" s="8">
        <v>31.028677753671399</v>
      </c>
      <c r="G13" s="8">
        <v>66.424947206228694</v>
      </c>
      <c r="H13" s="8">
        <v>79.261553878740699</v>
      </c>
      <c r="I13" s="8">
        <v>0</v>
      </c>
      <c r="J13" s="14">
        <v>0</v>
      </c>
      <c r="K13" s="14">
        <v>1</v>
      </c>
      <c r="L13" s="1">
        <v>0</v>
      </c>
      <c r="M13" s="1">
        <v>0</v>
      </c>
    </row>
    <row r="14" spans="1:13" x14ac:dyDescent="0.3">
      <c r="A14" s="1">
        <v>2001</v>
      </c>
      <c r="B14" s="1">
        <v>1</v>
      </c>
      <c r="C14" s="8">
        <v>19056.9637021163</v>
      </c>
      <c r="D14" s="8">
        <v>15.8836417041076</v>
      </c>
      <c r="E14" s="8">
        <v>1.7589999999999999</v>
      </c>
      <c r="F14" s="8">
        <v>9.4853165646666504</v>
      </c>
      <c r="G14" s="8">
        <v>31.028677753671399</v>
      </c>
      <c r="H14" s="8">
        <v>288.02701803775398</v>
      </c>
      <c r="I14" s="8">
        <v>0</v>
      </c>
      <c r="J14" s="14">
        <v>0</v>
      </c>
      <c r="K14" s="14">
        <v>0</v>
      </c>
      <c r="L14" s="1">
        <v>0</v>
      </c>
      <c r="M14" s="1">
        <v>0</v>
      </c>
    </row>
    <row r="15" spans="1:13" x14ac:dyDescent="0.3">
      <c r="A15" s="1">
        <v>2001</v>
      </c>
      <c r="B15" s="1">
        <v>2</v>
      </c>
      <c r="C15" s="8">
        <v>17952.247578589599</v>
      </c>
      <c r="D15" s="8">
        <v>15.874096256550301</v>
      </c>
      <c r="E15" s="8">
        <v>1.76401877642713</v>
      </c>
      <c r="F15" s="8">
        <v>43.665764122832499</v>
      </c>
      <c r="G15" s="8">
        <v>9.4853165646666504</v>
      </c>
      <c r="H15" s="8">
        <v>41.733383353716803</v>
      </c>
      <c r="I15" s="8">
        <v>0</v>
      </c>
      <c r="J15" s="14">
        <v>0</v>
      </c>
      <c r="K15" s="14">
        <v>0</v>
      </c>
      <c r="L15" s="1">
        <v>0</v>
      </c>
      <c r="M15" s="1">
        <v>0</v>
      </c>
    </row>
    <row r="16" spans="1:13" x14ac:dyDescent="0.3">
      <c r="A16" s="1">
        <v>2001</v>
      </c>
      <c r="B16" s="1">
        <v>3</v>
      </c>
      <c r="C16" s="8">
        <v>18887.7437682706</v>
      </c>
      <c r="D16" s="8">
        <v>15.841546695926899</v>
      </c>
      <c r="E16" s="8">
        <v>1.76785616414376</v>
      </c>
      <c r="F16" s="8">
        <v>70.899317449878794</v>
      </c>
      <c r="G16" s="8">
        <v>43.665764122832499</v>
      </c>
      <c r="H16" s="8">
        <v>46.109600196512098</v>
      </c>
      <c r="I16" s="8">
        <v>0</v>
      </c>
      <c r="J16" s="14">
        <v>0</v>
      </c>
      <c r="K16" s="14">
        <v>0</v>
      </c>
      <c r="L16" s="1">
        <v>0</v>
      </c>
      <c r="M16" s="1">
        <v>0</v>
      </c>
    </row>
    <row r="17" spans="1:13" x14ac:dyDescent="0.3">
      <c r="A17" s="1">
        <v>2001</v>
      </c>
      <c r="B17" s="1">
        <v>4</v>
      </c>
      <c r="C17" s="8">
        <v>19063.114697336601</v>
      </c>
      <c r="D17" s="8">
        <v>15.8031291340452</v>
      </c>
      <c r="E17" s="8">
        <v>1.7713333333329999</v>
      </c>
      <c r="F17" s="8">
        <v>111.820565783829</v>
      </c>
      <c r="G17" s="8">
        <v>70.899317449878794</v>
      </c>
      <c r="H17" s="8">
        <v>7.6933271438752104</v>
      </c>
      <c r="I17" s="8">
        <v>0</v>
      </c>
      <c r="J17" s="14">
        <v>0</v>
      </c>
      <c r="K17" s="14">
        <v>0</v>
      </c>
      <c r="L17" s="1">
        <v>0</v>
      </c>
      <c r="M17" s="1">
        <v>0</v>
      </c>
    </row>
    <row r="18" spans="1:13" x14ac:dyDescent="0.3">
      <c r="A18" s="1">
        <v>2001</v>
      </c>
      <c r="B18" s="1">
        <v>5</v>
      </c>
      <c r="C18" s="8">
        <v>19430.916175940401</v>
      </c>
      <c r="D18" s="8">
        <v>15.77230754933</v>
      </c>
      <c r="E18" s="8">
        <v>1.7739070301262301</v>
      </c>
      <c r="F18" s="8">
        <v>134.04227044150099</v>
      </c>
      <c r="G18" s="8">
        <v>111.820565783829</v>
      </c>
      <c r="H18" s="8">
        <v>0.41795878408605203</v>
      </c>
      <c r="I18" s="8">
        <v>0</v>
      </c>
      <c r="J18" s="14">
        <v>0</v>
      </c>
      <c r="K18" s="14">
        <v>0</v>
      </c>
      <c r="L18" s="1">
        <v>0</v>
      </c>
      <c r="M18" s="1">
        <v>0</v>
      </c>
    </row>
    <row r="19" spans="1:13" x14ac:dyDescent="0.3">
      <c r="A19" s="1">
        <v>2001</v>
      </c>
      <c r="B19" s="1">
        <v>6</v>
      </c>
      <c r="C19" s="8">
        <v>21763.9942598296</v>
      </c>
      <c r="D19" s="8">
        <v>15.740778873495699</v>
      </c>
      <c r="E19" s="8">
        <v>1.7756493787310901</v>
      </c>
      <c r="F19" s="8">
        <v>265.02099882652499</v>
      </c>
      <c r="G19" s="8">
        <v>134.04227044150099</v>
      </c>
      <c r="H19" s="8">
        <v>0</v>
      </c>
      <c r="I19" s="8">
        <v>0</v>
      </c>
      <c r="J19" s="14">
        <v>0</v>
      </c>
      <c r="K19" s="14">
        <v>0</v>
      </c>
      <c r="L19" s="1">
        <v>0</v>
      </c>
      <c r="M19" s="1">
        <v>0</v>
      </c>
    </row>
    <row r="20" spans="1:13" x14ac:dyDescent="0.3">
      <c r="A20" s="1">
        <v>2001</v>
      </c>
      <c r="B20" s="1">
        <v>7</v>
      </c>
      <c r="C20" s="8">
        <v>22249.163636146401</v>
      </c>
      <c r="D20" s="8">
        <v>15.6952623321756</v>
      </c>
      <c r="E20" s="8">
        <v>1.776333333333</v>
      </c>
      <c r="F20" s="8">
        <v>265.98422580939598</v>
      </c>
      <c r="G20" s="8">
        <v>265.02099882652499</v>
      </c>
      <c r="H20" s="8">
        <v>0</v>
      </c>
      <c r="I20" s="8">
        <v>0</v>
      </c>
      <c r="J20" s="14">
        <v>0</v>
      </c>
      <c r="K20" s="14">
        <v>0</v>
      </c>
      <c r="L20" s="1">
        <v>0</v>
      </c>
      <c r="M20" s="1">
        <v>0</v>
      </c>
    </row>
    <row r="21" spans="1:13" x14ac:dyDescent="0.3">
      <c r="A21" s="1">
        <v>2001</v>
      </c>
      <c r="B21" s="1">
        <v>8</v>
      </c>
      <c r="C21" s="8">
        <v>21858.2211324173</v>
      </c>
      <c r="D21" s="8">
        <v>15.627478994308801</v>
      </c>
      <c r="E21" s="8">
        <v>1.7760338652225001</v>
      </c>
      <c r="F21" s="8">
        <v>322.078368529925</v>
      </c>
      <c r="G21" s="8">
        <v>265.98422580939598</v>
      </c>
      <c r="H21" s="8">
        <v>0</v>
      </c>
      <c r="I21" s="8">
        <v>0</v>
      </c>
      <c r="J21" s="14">
        <v>0</v>
      </c>
      <c r="K21" s="14">
        <v>0</v>
      </c>
      <c r="L21" s="1">
        <v>0</v>
      </c>
      <c r="M21" s="1">
        <v>0</v>
      </c>
    </row>
    <row r="22" spans="1:13" x14ac:dyDescent="0.3">
      <c r="A22" s="1">
        <v>2001</v>
      </c>
      <c r="B22" s="1">
        <v>9</v>
      </c>
      <c r="C22" s="8">
        <v>23067.353267585499</v>
      </c>
      <c r="D22" s="8">
        <v>15.558592453484801</v>
      </c>
      <c r="E22" s="8">
        <v>1.7753331806516499</v>
      </c>
      <c r="F22" s="8">
        <v>248.00342832884101</v>
      </c>
      <c r="G22" s="8">
        <v>322.078368529925</v>
      </c>
      <c r="H22" s="8">
        <v>0</v>
      </c>
      <c r="I22" s="8">
        <v>0</v>
      </c>
      <c r="J22" s="14">
        <v>0</v>
      </c>
      <c r="K22" s="14">
        <v>0</v>
      </c>
      <c r="L22" s="1">
        <v>0</v>
      </c>
      <c r="M22" s="1">
        <v>0</v>
      </c>
    </row>
    <row r="23" spans="1:13" x14ac:dyDescent="0.3">
      <c r="A23" s="1">
        <v>2001</v>
      </c>
      <c r="B23" s="1">
        <v>10</v>
      </c>
      <c r="C23" s="8">
        <v>21080.143735168502</v>
      </c>
      <c r="D23" s="8">
        <v>15.5160294584008</v>
      </c>
      <c r="E23" s="8">
        <v>1.7749999999999999</v>
      </c>
      <c r="F23" s="8">
        <v>169.02465245517701</v>
      </c>
      <c r="G23" s="8">
        <v>248.00342832884101</v>
      </c>
      <c r="H23" s="8">
        <v>5.22663422847143</v>
      </c>
      <c r="I23" s="8">
        <v>0</v>
      </c>
      <c r="J23" s="14">
        <v>0</v>
      </c>
      <c r="K23" s="14">
        <v>0</v>
      </c>
      <c r="L23" s="1">
        <v>0</v>
      </c>
      <c r="M23" s="1">
        <v>0</v>
      </c>
    </row>
    <row r="24" spans="1:13" x14ac:dyDescent="0.3">
      <c r="A24" s="1">
        <v>2001</v>
      </c>
      <c r="B24" s="1">
        <v>11</v>
      </c>
      <c r="C24" s="8">
        <v>19829.107043388602</v>
      </c>
      <c r="D24" s="8">
        <v>15.516128844955601</v>
      </c>
      <c r="E24" s="8">
        <v>1.7756545450635499</v>
      </c>
      <c r="F24" s="8">
        <v>66.644412401181995</v>
      </c>
      <c r="G24" s="8">
        <v>169.02465245517701</v>
      </c>
      <c r="H24" s="8">
        <v>6.4346895210705499</v>
      </c>
      <c r="I24" s="8">
        <v>0</v>
      </c>
      <c r="J24" s="14">
        <v>0</v>
      </c>
      <c r="K24" s="14">
        <v>0</v>
      </c>
      <c r="L24" s="1">
        <v>0</v>
      </c>
      <c r="M24" s="1">
        <v>0</v>
      </c>
    </row>
    <row r="25" spans="1:13" x14ac:dyDescent="0.3">
      <c r="A25" s="1">
        <v>2001</v>
      </c>
      <c r="B25" s="1">
        <v>12</v>
      </c>
      <c r="C25" s="8">
        <v>20427.160301370801</v>
      </c>
      <c r="D25" s="8">
        <v>15.539767429761399</v>
      </c>
      <c r="E25" s="8">
        <v>1.77746444461319</v>
      </c>
      <c r="F25" s="8">
        <v>62.407032136466199</v>
      </c>
      <c r="G25" s="8">
        <v>66.644412401181995</v>
      </c>
      <c r="H25" s="8">
        <v>36.157001693893797</v>
      </c>
      <c r="I25" s="8">
        <v>0</v>
      </c>
      <c r="J25" s="14">
        <v>0</v>
      </c>
      <c r="K25" s="14">
        <v>1</v>
      </c>
      <c r="L25" s="1">
        <v>0</v>
      </c>
      <c r="M25" s="1">
        <v>0</v>
      </c>
    </row>
    <row r="26" spans="1:13" x14ac:dyDescent="0.3">
      <c r="A26" s="1">
        <v>2002</v>
      </c>
      <c r="B26" s="1">
        <v>1</v>
      </c>
      <c r="C26" s="8">
        <v>19755.967134984301</v>
      </c>
      <c r="D26" s="8">
        <v>15.563508610481099</v>
      </c>
      <c r="E26" s="8">
        <v>1.7806666666669999</v>
      </c>
      <c r="F26" s="8">
        <v>30.559672931282702</v>
      </c>
      <c r="G26" s="8">
        <v>62.407032136466199</v>
      </c>
      <c r="H26" s="8">
        <v>113.70432844289201</v>
      </c>
      <c r="I26" s="8">
        <v>0</v>
      </c>
      <c r="J26" s="14">
        <v>0</v>
      </c>
      <c r="K26" s="14">
        <v>0</v>
      </c>
      <c r="L26" s="1">
        <v>0</v>
      </c>
      <c r="M26" s="1">
        <v>0</v>
      </c>
    </row>
    <row r="27" spans="1:13" x14ac:dyDescent="0.3">
      <c r="A27" s="1">
        <v>2002</v>
      </c>
      <c r="B27" s="1">
        <v>2</v>
      </c>
      <c r="C27" s="8">
        <v>19016.827685891702</v>
      </c>
      <c r="D27" s="8">
        <v>15.5644072276268</v>
      </c>
      <c r="E27" s="8">
        <v>1.7851747366658499</v>
      </c>
      <c r="F27" s="8">
        <v>27.924335754054301</v>
      </c>
      <c r="G27" s="8">
        <v>30.559672931282702</v>
      </c>
      <c r="H27" s="8">
        <v>44.917521104572401</v>
      </c>
      <c r="I27" s="8">
        <v>0</v>
      </c>
      <c r="J27" s="14">
        <v>0</v>
      </c>
      <c r="K27" s="14">
        <v>0</v>
      </c>
      <c r="L27" s="1">
        <v>0</v>
      </c>
      <c r="M27" s="1">
        <v>0</v>
      </c>
    </row>
    <row r="28" spans="1:13" x14ac:dyDescent="0.3">
      <c r="A28" s="1">
        <v>2002</v>
      </c>
      <c r="B28" s="1">
        <v>3</v>
      </c>
      <c r="C28" s="8">
        <v>18090.7306941239</v>
      </c>
      <c r="D28" s="8">
        <v>15.5443775421853</v>
      </c>
      <c r="E28" s="8">
        <v>1.7897817514464001</v>
      </c>
      <c r="F28" s="8">
        <v>78.339662901625999</v>
      </c>
      <c r="G28" s="8">
        <v>27.924335754054301</v>
      </c>
      <c r="H28" s="8">
        <v>39.476114265446</v>
      </c>
      <c r="I28" s="8">
        <v>0</v>
      </c>
      <c r="J28" s="14">
        <v>0</v>
      </c>
      <c r="K28" s="14">
        <v>0</v>
      </c>
      <c r="L28" s="1">
        <v>0</v>
      </c>
      <c r="M28" s="1">
        <v>0</v>
      </c>
    </row>
    <row r="29" spans="1:13" x14ac:dyDescent="0.3">
      <c r="A29" s="1">
        <v>2002</v>
      </c>
      <c r="B29" s="1">
        <v>4</v>
      </c>
      <c r="C29" s="8">
        <v>19849.0984881566</v>
      </c>
      <c r="D29" s="8">
        <v>15.511565209054799</v>
      </c>
      <c r="E29" s="8">
        <v>1.7946666666669999</v>
      </c>
      <c r="F29" s="8">
        <v>147.779233930413</v>
      </c>
      <c r="G29" s="8">
        <v>78.339662901625999</v>
      </c>
      <c r="H29" s="8">
        <v>4.5654447727416198E-2</v>
      </c>
      <c r="I29" s="8">
        <v>0</v>
      </c>
      <c r="J29" s="14">
        <v>0</v>
      </c>
      <c r="K29" s="14">
        <v>0</v>
      </c>
      <c r="L29" s="1">
        <v>0</v>
      </c>
      <c r="M29" s="1">
        <v>0</v>
      </c>
    </row>
    <row r="30" spans="1:13" x14ac:dyDescent="0.3">
      <c r="A30" s="1">
        <v>2002</v>
      </c>
      <c r="B30" s="1">
        <v>5</v>
      </c>
      <c r="C30" s="8">
        <v>21338.593327056598</v>
      </c>
      <c r="D30" s="8">
        <v>15.4717631957644</v>
      </c>
      <c r="E30" s="8">
        <v>1.79855091787265</v>
      </c>
      <c r="F30" s="8">
        <v>216.69809716909299</v>
      </c>
      <c r="G30" s="8">
        <v>147.779233930413</v>
      </c>
      <c r="H30" s="8">
        <v>0</v>
      </c>
      <c r="I30" s="8">
        <v>0</v>
      </c>
      <c r="J30" s="14">
        <v>0</v>
      </c>
      <c r="K30" s="14">
        <v>0</v>
      </c>
      <c r="L30" s="1">
        <v>0</v>
      </c>
      <c r="M30" s="1">
        <v>0</v>
      </c>
    </row>
    <row r="31" spans="1:13" x14ac:dyDescent="0.3">
      <c r="A31" s="1">
        <v>2002</v>
      </c>
      <c r="B31" s="1">
        <v>6</v>
      </c>
      <c r="C31" s="8">
        <v>22227.418633861202</v>
      </c>
      <c r="D31" s="8">
        <v>15.435863296452499</v>
      </c>
      <c r="E31" s="8">
        <v>1.8017601577576301</v>
      </c>
      <c r="F31" s="8">
        <v>227.94327452724099</v>
      </c>
      <c r="G31" s="8">
        <v>216.69809716909299</v>
      </c>
      <c r="H31" s="8">
        <v>0</v>
      </c>
      <c r="I31" s="8">
        <v>0</v>
      </c>
      <c r="J31" s="14">
        <v>0</v>
      </c>
      <c r="K31" s="14">
        <v>0</v>
      </c>
      <c r="L31" s="1">
        <v>0</v>
      </c>
      <c r="M31" s="1">
        <v>0</v>
      </c>
    </row>
    <row r="32" spans="1:13" x14ac:dyDescent="0.3">
      <c r="A32" s="1">
        <v>2002</v>
      </c>
      <c r="B32" s="1">
        <v>7</v>
      </c>
      <c r="C32" s="8">
        <v>21611.0933813355</v>
      </c>
      <c r="D32" s="8">
        <v>15.4150890421051</v>
      </c>
      <c r="E32" s="8">
        <v>1.8043333333330001</v>
      </c>
      <c r="F32" s="8">
        <v>280.24593780270402</v>
      </c>
      <c r="G32" s="8">
        <v>227.94327452724099</v>
      </c>
      <c r="H32" s="8">
        <v>0</v>
      </c>
      <c r="I32" s="8">
        <v>0</v>
      </c>
      <c r="J32" s="14">
        <v>0</v>
      </c>
      <c r="K32" s="14">
        <v>0</v>
      </c>
      <c r="L32" s="1">
        <v>0</v>
      </c>
      <c r="M32" s="1">
        <v>0</v>
      </c>
    </row>
    <row r="33" spans="1:13" x14ac:dyDescent="0.3">
      <c r="A33" s="1">
        <v>2002</v>
      </c>
      <c r="B33" s="1">
        <v>8</v>
      </c>
      <c r="C33" s="8">
        <v>22565.847934618701</v>
      </c>
      <c r="D33" s="8">
        <v>15.415637443953701</v>
      </c>
      <c r="E33" s="8">
        <v>1.80683307636476</v>
      </c>
      <c r="F33" s="8">
        <v>317.375557310045</v>
      </c>
      <c r="G33" s="8">
        <v>280.24593780270402</v>
      </c>
      <c r="H33" s="8">
        <v>0</v>
      </c>
      <c r="I33" s="8">
        <v>0</v>
      </c>
      <c r="J33" s="14">
        <v>0</v>
      </c>
      <c r="K33" s="14">
        <v>0</v>
      </c>
      <c r="L33" s="1">
        <v>0</v>
      </c>
      <c r="M33" s="1">
        <v>0</v>
      </c>
    </row>
    <row r="34" spans="1:13" x14ac:dyDescent="0.3">
      <c r="A34" s="1">
        <v>2002</v>
      </c>
      <c r="B34" s="1">
        <v>9</v>
      </c>
      <c r="C34" s="8">
        <v>23120.3342129538</v>
      </c>
      <c r="D34" s="8">
        <v>15.422694510114299</v>
      </c>
      <c r="E34" s="8">
        <v>1.8101005009590101</v>
      </c>
      <c r="F34" s="8">
        <v>315.920301012126</v>
      </c>
      <c r="G34" s="8">
        <v>317.375557310045</v>
      </c>
      <c r="H34" s="8">
        <v>0</v>
      </c>
      <c r="I34" s="8">
        <v>0</v>
      </c>
      <c r="J34" s="14">
        <v>0</v>
      </c>
      <c r="K34" s="14">
        <v>0</v>
      </c>
      <c r="L34" s="1">
        <v>0</v>
      </c>
      <c r="M34" s="1">
        <v>0</v>
      </c>
    </row>
    <row r="35" spans="1:13" x14ac:dyDescent="0.3">
      <c r="A35" s="1">
        <v>2002</v>
      </c>
      <c r="B35" s="1">
        <v>10</v>
      </c>
      <c r="C35" s="8">
        <v>22649.6118308939</v>
      </c>
      <c r="D35" s="8">
        <v>15.4158835275017</v>
      </c>
      <c r="E35" s="8">
        <v>1.8149999999999999</v>
      </c>
      <c r="F35" s="8">
        <v>241.29538448101599</v>
      </c>
      <c r="G35" s="8">
        <v>315.920301012126</v>
      </c>
      <c r="H35" s="8">
        <v>5.86115468409609E-3</v>
      </c>
      <c r="I35" s="8">
        <v>0</v>
      </c>
      <c r="J35" s="14">
        <v>0</v>
      </c>
      <c r="K35" s="14">
        <v>0</v>
      </c>
      <c r="L35" s="1">
        <v>0</v>
      </c>
      <c r="M35" s="1">
        <v>0</v>
      </c>
    </row>
    <row r="36" spans="1:13" x14ac:dyDescent="0.3">
      <c r="A36" s="1">
        <v>2002</v>
      </c>
      <c r="B36" s="1">
        <v>11</v>
      </c>
      <c r="C36" s="8">
        <v>21202.4993299384</v>
      </c>
      <c r="D36" s="8">
        <v>15.3840972867005</v>
      </c>
      <c r="E36" s="8">
        <v>1.82223713642809</v>
      </c>
      <c r="F36" s="8">
        <v>102.89650652395601</v>
      </c>
      <c r="G36" s="8">
        <v>241.29538448101599</v>
      </c>
      <c r="H36" s="8">
        <v>34.730270684030899</v>
      </c>
      <c r="I36" s="8">
        <v>0</v>
      </c>
      <c r="J36" s="14">
        <v>0</v>
      </c>
      <c r="K36" s="14">
        <v>0</v>
      </c>
      <c r="L36" s="1">
        <v>0</v>
      </c>
      <c r="M36" s="1">
        <v>0</v>
      </c>
    </row>
    <row r="37" spans="1:13" x14ac:dyDescent="0.3">
      <c r="A37" s="1">
        <v>2002</v>
      </c>
      <c r="B37" s="1">
        <v>12</v>
      </c>
      <c r="C37" s="8">
        <v>19591.208863332799</v>
      </c>
      <c r="D37" s="8">
        <v>15.3424711670846</v>
      </c>
      <c r="E37" s="8">
        <v>1.82924396089492</v>
      </c>
      <c r="F37" s="8">
        <v>28.5791058534417</v>
      </c>
      <c r="G37" s="8">
        <v>102.89650652395601</v>
      </c>
      <c r="H37" s="8">
        <v>98.658158275254706</v>
      </c>
      <c r="I37" s="8">
        <v>0</v>
      </c>
      <c r="J37" s="14">
        <v>0</v>
      </c>
      <c r="K37" s="14">
        <v>1</v>
      </c>
      <c r="L37" s="1">
        <v>0</v>
      </c>
      <c r="M37" s="1">
        <v>0</v>
      </c>
    </row>
    <row r="38" spans="1:13" x14ac:dyDescent="0.3">
      <c r="A38" s="1">
        <v>2003</v>
      </c>
      <c r="B38" s="1">
        <v>1</v>
      </c>
      <c r="C38" s="8">
        <v>18929.234507785201</v>
      </c>
      <c r="D38" s="8">
        <v>15.312114800313299</v>
      </c>
      <c r="E38" s="8">
        <v>1.8336666666670001</v>
      </c>
      <c r="F38" s="8">
        <v>7.42548173876561</v>
      </c>
      <c r="G38" s="8">
        <v>28.5791058534417</v>
      </c>
      <c r="H38" s="8">
        <v>245.996544053055</v>
      </c>
      <c r="I38" s="8">
        <v>0</v>
      </c>
      <c r="J38" s="14">
        <v>0</v>
      </c>
      <c r="K38" s="14">
        <v>0</v>
      </c>
      <c r="L38" s="1">
        <v>0</v>
      </c>
      <c r="M38" s="1">
        <v>0</v>
      </c>
    </row>
    <row r="39" spans="1:13" x14ac:dyDescent="0.3">
      <c r="A39" s="1">
        <v>2003</v>
      </c>
      <c r="B39" s="1">
        <v>2</v>
      </c>
      <c r="C39" s="8">
        <v>18139.137425924899</v>
      </c>
      <c r="D39" s="8">
        <v>15.3098146826073</v>
      </c>
      <c r="E39" s="8">
        <v>1.8334637430306999</v>
      </c>
      <c r="F39" s="8">
        <v>34.5926675300095</v>
      </c>
      <c r="G39" s="8">
        <v>7.42548173876561</v>
      </c>
      <c r="H39" s="8">
        <v>60.043965444936397</v>
      </c>
      <c r="I39" s="8">
        <v>0</v>
      </c>
      <c r="J39" s="14">
        <v>0</v>
      </c>
      <c r="K39" s="14">
        <v>0</v>
      </c>
      <c r="L39" s="1">
        <v>0</v>
      </c>
      <c r="M39" s="1">
        <v>0</v>
      </c>
    </row>
    <row r="40" spans="1:13" x14ac:dyDescent="0.3">
      <c r="A40" s="1">
        <v>2003</v>
      </c>
      <c r="B40" s="1">
        <v>3</v>
      </c>
      <c r="C40" s="8">
        <v>19853.1693730189</v>
      </c>
      <c r="D40" s="8">
        <v>15.322167871472899</v>
      </c>
      <c r="E40" s="8">
        <v>1.8314605491843201</v>
      </c>
      <c r="F40" s="8">
        <v>126.72275025435501</v>
      </c>
      <c r="G40" s="8">
        <v>34.5926675300095</v>
      </c>
      <c r="H40" s="8">
        <v>1.9420515828985201</v>
      </c>
      <c r="I40" s="8">
        <v>0</v>
      </c>
      <c r="J40" s="14">
        <v>0</v>
      </c>
      <c r="K40" s="14">
        <v>0</v>
      </c>
      <c r="L40" s="1">
        <v>0</v>
      </c>
      <c r="M40" s="1">
        <v>0</v>
      </c>
    </row>
    <row r="41" spans="1:13" x14ac:dyDescent="0.3">
      <c r="A41" s="1">
        <v>2003</v>
      </c>
      <c r="B41" s="1">
        <v>4</v>
      </c>
      <c r="C41" s="8">
        <v>19649.8767707644</v>
      </c>
      <c r="D41" s="8">
        <v>15.3435979415666</v>
      </c>
      <c r="E41" s="8">
        <v>1.830666666667</v>
      </c>
      <c r="F41" s="8">
        <v>101.239243820506</v>
      </c>
      <c r="G41" s="8">
        <v>126.72275025435501</v>
      </c>
      <c r="H41" s="8">
        <v>31.630166160734699</v>
      </c>
      <c r="I41" s="8">
        <v>0</v>
      </c>
      <c r="J41" s="14">
        <v>0</v>
      </c>
      <c r="K41" s="14">
        <v>0</v>
      </c>
      <c r="L41" s="1">
        <v>0</v>
      </c>
      <c r="M41" s="1">
        <v>0</v>
      </c>
    </row>
    <row r="42" spans="1:13" x14ac:dyDescent="0.3">
      <c r="A42" s="1">
        <v>2003</v>
      </c>
      <c r="B42" s="1">
        <v>5</v>
      </c>
      <c r="C42" s="8">
        <v>20552.7863058519</v>
      </c>
      <c r="D42" s="8">
        <v>15.355798682067</v>
      </c>
      <c r="E42" s="8">
        <v>1.8337425946989601</v>
      </c>
      <c r="F42" s="8">
        <v>229.03849999085401</v>
      </c>
      <c r="G42" s="8">
        <v>101.239243820506</v>
      </c>
      <c r="H42" s="8">
        <v>0</v>
      </c>
      <c r="I42" s="8">
        <v>0</v>
      </c>
      <c r="J42" s="14">
        <v>0</v>
      </c>
      <c r="K42" s="14">
        <v>0</v>
      </c>
      <c r="L42" s="1">
        <v>0</v>
      </c>
      <c r="M42" s="1">
        <v>0</v>
      </c>
    </row>
    <row r="43" spans="1:13" x14ac:dyDescent="0.3">
      <c r="A43" s="1">
        <v>2003</v>
      </c>
      <c r="B43" s="1">
        <v>6</v>
      </c>
      <c r="C43" s="8">
        <v>22413.364958629001</v>
      </c>
      <c r="D43" s="8">
        <v>15.375537026008001</v>
      </c>
      <c r="E43" s="8">
        <v>1.83927853627186</v>
      </c>
      <c r="F43" s="8">
        <v>254.61767797986701</v>
      </c>
      <c r="G43" s="8">
        <v>229.03849999085401</v>
      </c>
      <c r="H43" s="8">
        <v>0</v>
      </c>
      <c r="I43" s="8">
        <v>0</v>
      </c>
      <c r="J43" s="14">
        <v>0</v>
      </c>
      <c r="K43" s="14">
        <v>0</v>
      </c>
      <c r="L43" s="1">
        <v>0</v>
      </c>
      <c r="M43" s="1">
        <v>0</v>
      </c>
    </row>
    <row r="44" spans="1:13" x14ac:dyDescent="0.3">
      <c r="A44" s="1">
        <v>2003</v>
      </c>
      <c r="B44" s="1">
        <v>7</v>
      </c>
      <c r="C44" s="8">
        <v>22684.637900657301</v>
      </c>
      <c r="D44" s="8">
        <v>15.4142554240702</v>
      </c>
      <c r="E44" s="8">
        <v>1.8443333333330001</v>
      </c>
      <c r="F44" s="8">
        <v>325.17725222560301</v>
      </c>
      <c r="G44" s="8">
        <v>254.61767797986701</v>
      </c>
      <c r="H44" s="8">
        <v>0</v>
      </c>
      <c r="I44" s="8">
        <v>0</v>
      </c>
      <c r="J44" s="14">
        <v>0</v>
      </c>
      <c r="K44" s="14">
        <v>0</v>
      </c>
      <c r="L44" s="1">
        <v>0</v>
      </c>
      <c r="M44" s="1">
        <v>0</v>
      </c>
    </row>
    <row r="45" spans="1:13" x14ac:dyDescent="0.3">
      <c r="A45" s="1">
        <v>2003</v>
      </c>
      <c r="B45" s="1">
        <v>8</v>
      </c>
      <c r="C45" s="8">
        <v>22323.735557959699</v>
      </c>
      <c r="D45" s="8">
        <v>15.486308780460201</v>
      </c>
      <c r="E45" s="8">
        <v>1.8473096857620701</v>
      </c>
      <c r="F45" s="8">
        <v>286.78712558059601</v>
      </c>
      <c r="G45" s="8">
        <v>325.17725222560301</v>
      </c>
      <c r="H45" s="8">
        <v>0</v>
      </c>
      <c r="I45" s="8">
        <v>0</v>
      </c>
      <c r="J45" s="14">
        <v>0</v>
      </c>
      <c r="K45" s="14">
        <v>0</v>
      </c>
      <c r="L45" s="1">
        <v>0</v>
      </c>
      <c r="M45" s="1">
        <v>0</v>
      </c>
    </row>
    <row r="46" spans="1:13" x14ac:dyDescent="0.3">
      <c r="A46" s="1">
        <v>2003</v>
      </c>
      <c r="B46" s="1">
        <v>9</v>
      </c>
      <c r="C46" s="8">
        <v>22789.846209207699</v>
      </c>
      <c r="D46" s="8">
        <v>15.5782629946236</v>
      </c>
      <c r="E46" s="8">
        <v>1.8490719385814001</v>
      </c>
      <c r="F46" s="8">
        <v>283.47610045413097</v>
      </c>
      <c r="G46" s="8">
        <v>286.78712558059601</v>
      </c>
      <c r="H46" s="8">
        <v>0</v>
      </c>
      <c r="I46" s="8">
        <v>0</v>
      </c>
      <c r="J46" s="14">
        <v>0</v>
      </c>
      <c r="K46" s="14">
        <v>0</v>
      </c>
      <c r="L46" s="1">
        <v>0</v>
      </c>
      <c r="M46" s="1">
        <v>0</v>
      </c>
    </row>
    <row r="47" spans="1:13" x14ac:dyDescent="0.3">
      <c r="A47" s="1">
        <v>2003</v>
      </c>
      <c r="B47" s="1">
        <v>10</v>
      </c>
      <c r="C47" s="8">
        <v>21841.566483066501</v>
      </c>
      <c r="D47" s="8">
        <v>15.6693216234396</v>
      </c>
      <c r="E47" s="8">
        <v>1.851333333333</v>
      </c>
      <c r="F47" s="8">
        <v>218.72197193363701</v>
      </c>
      <c r="G47" s="8">
        <v>283.47610045413097</v>
      </c>
      <c r="H47" s="8">
        <v>0</v>
      </c>
      <c r="I47" s="8">
        <v>0</v>
      </c>
      <c r="J47" s="14">
        <v>0</v>
      </c>
      <c r="K47" s="14">
        <v>0</v>
      </c>
      <c r="L47" s="1">
        <v>0</v>
      </c>
      <c r="M47" s="1">
        <v>0</v>
      </c>
    </row>
    <row r="48" spans="1:13" x14ac:dyDescent="0.3">
      <c r="A48" s="1">
        <v>2003</v>
      </c>
      <c r="B48" s="1">
        <v>11</v>
      </c>
      <c r="C48" s="8">
        <v>21041.145324998299</v>
      </c>
      <c r="D48" s="8">
        <v>15.755431353220301</v>
      </c>
      <c r="E48" s="8">
        <v>1.85554919939416</v>
      </c>
      <c r="F48" s="8">
        <v>127.68754275169699</v>
      </c>
      <c r="G48" s="8">
        <v>218.72197193363701</v>
      </c>
      <c r="H48" s="8">
        <v>3.8026968479157501</v>
      </c>
      <c r="I48" s="8">
        <v>0</v>
      </c>
      <c r="J48" s="14">
        <v>0</v>
      </c>
      <c r="K48" s="14">
        <v>0</v>
      </c>
      <c r="L48" s="1">
        <v>0</v>
      </c>
      <c r="M48" s="1">
        <v>0</v>
      </c>
    </row>
    <row r="49" spans="1:13" x14ac:dyDescent="0.3">
      <c r="A49" s="1">
        <v>2003</v>
      </c>
      <c r="B49" s="1">
        <v>12</v>
      </c>
      <c r="C49" s="8">
        <v>20477.225724572902</v>
      </c>
      <c r="D49" s="8">
        <v>15.833336246664899</v>
      </c>
      <c r="E49" s="8">
        <v>1.8609655079099501</v>
      </c>
      <c r="F49" s="8">
        <v>14.0744977505974</v>
      </c>
      <c r="G49" s="8">
        <v>127.68754275169699</v>
      </c>
      <c r="H49" s="8">
        <v>134.43600633983999</v>
      </c>
      <c r="I49" s="8">
        <v>0</v>
      </c>
      <c r="J49" s="14">
        <v>0</v>
      </c>
      <c r="K49" s="14">
        <v>1</v>
      </c>
      <c r="L49" s="1">
        <v>0</v>
      </c>
      <c r="M49" s="1">
        <v>0</v>
      </c>
    </row>
    <row r="50" spans="1:13" x14ac:dyDescent="0.3">
      <c r="A50" s="1">
        <v>2004</v>
      </c>
      <c r="B50" s="1">
        <v>1</v>
      </c>
      <c r="C50" s="8">
        <v>19342.817037624402</v>
      </c>
      <c r="D50" s="8">
        <v>15.918746278839301</v>
      </c>
      <c r="E50" s="8">
        <v>1.867</v>
      </c>
      <c r="F50" s="8">
        <v>20.031091646428699</v>
      </c>
      <c r="G50" s="8">
        <v>14.0744977505974</v>
      </c>
      <c r="H50" s="8">
        <v>126.503662955905</v>
      </c>
      <c r="I50" s="8">
        <v>0</v>
      </c>
      <c r="J50" s="14">
        <v>0</v>
      </c>
      <c r="K50" s="14">
        <v>0</v>
      </c>
      <c r="L50" s="1">
        <v>0</v>
      </c>
      <c r="M50" s="1">
        <v>0</v>
      </c>
    </row>
    <row r="51" spans="1:13" x14ac:dyDescent="0.3">
      <c r="A51" s="1">
        <v>2004</v>
      </c>
      <c r="B51" s="1">
        <v>2</v>
      </c>
      <c r="C51" s="8">
        <v>18745.617814510799</v>
      </c>
      <c r="D51" s="8">
        <v>16.012713601688201</v>
      </c>
      <c r="E51" s="8">
        <v>1.87266018459798</v>
      </c>
      <c r="F51" s="8">
        <v>31.475698022794599</v>
      </c>
      <c r="G51" s="8">
        <v>20.031091646428699</v>
      </c>
      <c r="H51" s="8">
        <v>66.854512758092795</v>
      </c>
      <c r="I51" s="8">
        <v>0</v>
      </c>
      <c r="J51" s="14">
        <v>0</v>
      </c>
      <c r="K51" s="14">
        <v>0</v>
      </c>
      <c r="L51" s="1">
        <v>0</v>
      </c>
      <c r="M51" s="1">
        <v>0</v>
      </c>
    </row>
    <row r="52" spans="1:13" x14ac:dyDescent="0.3">
      <c r="A52" s="1">
        <v>2004</v>
      </c>
      <c r="B52" s="1">
        <v>3</v>
      </c>
      <c r="C52" s="8">
        <v>18975.601087443902</v>
      </c>
      <c r="D52" s="8">
        <v>16.095783961993199</v>
      </c>
      <c r="E52" s="8">
        <v>1.8773737389078899</v>
      </c>
      <c r="F52" s="8">
        <v>47.378988834675603</v>
      </c>
      <c r="G52" s="8">
        <v>31.475698022794599</v>
      </c>
      <c r="H52" s="8">
        <v>40.944133276448497</v>
      </c>
      <c r="I52" s="8">
        <v>0</v>
      </c>
      <c r="J52" s="14">
        <v>0</v>
      </c>
      <c r="K52" s="14">
        <v>0</v>
      </c>
      <c r="L52" s="1">
        <v>0</v>
      </c>
      <c r="M52" s="1">
        <v>0</v>
      </c>
    </row>
    <row r="53" spans="1:13" x14ac:dyDescent="0.3">
      <c r="A53" s="1">
        <v>2004</v>
      </c>
      <c r="B53" s="1">
        <v>4</v>
      </c>
      <c r="C53" s="8">
        <v>18643.578289223002</v>
      </c>
      <c r="D53" s="8">
        <v>16.1681100469198</v>
      </c>
      <c r="E53" s="8">
        <v>1.8816666666670001</v>
      </c>
      <c r="F53" s="8">
        <v>76.623329848907801</v>
      </c>
      <c r="G53" s="8">
        <v>47.378988834675603</v>
      </c>
      <c r="H53" s="8">
        <v>33.968219130981602</v>
      </c>
      <c r="I53" s="8">
        <v>0</v>
      </c>
      <c r="J53" s="14">
        <v>0</v>
      </c>
      <c r="K53" s="14">
        <v>0</v>
      </c>
      <c r="L53" s="1">
        <v>0</v>
      </c>
      <c r="M53" s="1">
        <v>0</v>
      </c>
    </row>
    <row r="54" spans="1:13" x14ac:dyDescent="0.3">
      <c r="A54" s="1">
        <v>2004</v>
      </c>
      <c r="B54" s="1">
        <v>5</v>
      </c>
      <c r="C54" s="8">
        <v>20242.999821199101</v>
      </c>
      <c r="D54" s="8">
        <v>16.209785379295301</v>
      </c>
      <c r="E54" s="8">
        <v>1.88514860914952</v>
      </c>
      <c r="F54" s="8">
        <v>132.541666666667</v>
      </c>
      <c r="G54" s="8">
        <v>76.623329848907801</v>
      </c>
      <c r="H54" s="8">
        <v>13.8333333333333</v>
      </c>
      <c r="I54" s="8">
        <v>0</v>
      </c>
      <c r="J54" s="14">
        <v>0</v>
      </c>
      <c r="K54" s="14">
        <v>0</v>
      </c>
      <c r="L54" s="1">
        <v>0</v>
      </c>
      <c r="M54" s="1">
        <v>0</v>
      </c>
    </row>
    <row r="55" spans="1:13" x14ac:dyDescent="0.3">
      <c r="A55" s="1">
        <v>2004</v>
      </c>
      <c r="B55" s="1">
        <v>6</v>
      </c>
      <c r="C55" s="8">
        <v>22742.223671481501</v>
      </c>
      <c r="D55" s="8">
        <v>16.246305169808299</v>
      </c>
      <c r="E55" s="8">
        <v>1.8888957997948601</v>
      </c>
      <c r="F55" s="8">
        <v>321.97639370827602</v>
      </c>
      <c r="G55" s="8">
        <v>132.541666666667</v>
      </c>
      <c r="H55" s="8">
        <v>0</v>
      </c>
      <c r="I55" s="8">
        <v>0</v>
      </c>
      <c r="J55" s="14">
        <v>0</v>
      </c>
      <c r="K55" s="14">
        <v>0</v>
      </c>
      <c r="L55" s="1">
        <v>0</v>
      </c>
      <c r="M55" s="1">
        <v>0</v>
      </c>
    </row>
    <row r="56" spans="1:13" x14ac:dyDescent="0.3">
      <c r="A56" s="1">
        <v>2004</v>
      </c>
      <c r="B56" s="1">
        <v>7</v>
      </c>
      <c r="C56" s="8">
        <v>23801.2657151399</v>
      </c>
      <c r="D56" s="8">
        <v>16.2995870828153</v>
      </c>
      <c r="E56" s="8">
        <v>1.8936666666669999</v>
      </c>
      <c r="F56" s="8">
        <v>310.78597872370301</v>
      </c>
      <c r="G56" s="8">
        <v>321.97639370827602</v>
      </c>
      <c r="H56" s="8">
        <v>0</v>
      </c>
      <c r="I56" s="8">
        <v>0</v>
      </c>
      <c r="J56" s="14">
        <v>0</v>
      </c>
      <c r="K56" s="14">
        <v>0</v>
      </c>
      <c r="L56" s="1">
        <v>0</v>
      </c>
      <c r="M56" s="1">
        <v>0</v>
      </c>
    </row>
    <row r="57" spans="1:13" x14ac:dyDescent="0.3">
      <c r="A57" s="1">
        <v>2004</v>
      </c>
      <c r="B57" s="1">
        <v>8</v>
      </c>
      <c r="C57" s="8">
        <v>22133.0769953778</v>
      </c>
      <c r="D57" s="8">
        <v>16.393726698915302</v>
      </c>
      <c r="E57" s="8">
        <v>1.9003791601109601</v>
      </c>
      <c r="F57" s="8">
        <v>298.97119275729199</v>
      </c>
      <c r="G57" s="8">
        <v>310.78597872370301</v>
      </c>
      <c r="H57" s="8">
        <v>0</v>
      </c>
      <c r="I57" s="8">
        <v>0</v>
      </c>
      <c r="J57" s="14">
        <v>0</v>
      </c>
      <c r="K57" s="14">
        <v>0</v>
      </c>
      <c r="L57" s="1">
        <v>0</v>
      </c>
      <c r="M57" s="1">
        <v>0</v>
      </c>
    </row>
    <row r="58" spans="1:13" x14ac:dyDescent="0.3">
      <c r="A58" s="1">
        <v>2004</v>
      </c>
      <c r="B58" s="1">
        <v>9</v>
      </c>
      <c r="C58" s="8">
        <v>21759.432569105498</v>
      </c>
      <c r="D58" s="8">
        <v>16.509244417426999</v>
      </c>
      <c r="E58" s="8">
        <v>1.90774784457587</v>
      </c>
      <c r="F58" s="8">
        <v>298.37371125733699</v>
      </c>
      <c r="G58" s="8">
        <v>298.97119275729199</v>
      </c>
      <c r="H58" s="8">
        <v>0</v>
      </c>
      <c r="I58" s="8">
        <v>0</v>
      </c>
      <c r="J58" s="14">
        <v>0</v>
      </c>
      <c r="K58" s="14">
        <v>0</v>
      </c>
      <c r="L58" s="1">
        <v>0</v>
      </c>
      <c r="M58" s="1">
        <v>0</v>
      </c>
    </row>
    <row r="59" spans="1:13" x14ac:dyDescent="0.3">
      <c r="A59" s="1">
        <v>2004</v>
      </c>
      <c r="B59" s="1">
        <v>10</v>
      </c>
      <c r="C59" s="8">
        <v>21663.481529152901</v>
      </c>
      <c r="D59" s="8">
        <v>16.615504856278299</v>
      </c>
      <c r="E59" s="8">
        <v>1.9139999999999999</v>
      </c>
      <c r="F59" s="8">
        <v>180.78962868374001</v>
      </c>
      <c r="G59" s="8">
        <v>298.37371125733699</v>
      </c>
      <c r="H59" s="8">
        <v>1.5483013370432901</v>
      </c>
      <c r="I59" s="8">
        <v>0</v>
      </c>
      <c r="J59" s="14">
        <v>0</v>
      </c>
      <c r="K59" s="14">
        <v>0</v>
      </c>
      <c r="L59" s="1">
        <v>0</v>
      </c>
      <c r="M59" s="1">
        <v>0</v>
      </c>
    </row>
    <row r="60" spans="1:13" x14ac:dyDescent="0.3">
      <c r="A60" s="1">
        <v>2004</v>
      </c>
      <c r="B60" s="1">
        <v>11</v>
      </c>
      <c r="C60" s="8">
        <v>20620.5000824167</v>
      </c>
      <c r="D60" s="8">
        <v>16.7019400711016</v>
      </c>
      <c r="E60" s="8">
        <v>1.91842797402846</v>
      </c>
      <c r="F60" s="8">
        <v>89.155191325227904</v>
      </c>
      <c r="G60" s="8">
        <v>180.78962868374001</v>
      </c>
      <c r="H60" s="8">
        <v>9.2038748488385398</v>
      </c>
      <c r="I60" s="8">
        <v>0</v>
      </c>
      <c r="J60" s="14">
        <v>0</v>
      </c>
      <c r="K60" s="14">
        <v>0</v>
      </c>
      <c r="L60" s="1">
        <v>0</v>
      </c>
      <c r="M60" s="1">
        <v>0</v>
      </c>
    </row>
    <row r="61" spans="1:13" x14ac:dyDescent="0.3">
      <c r="A61" s="1">
        <v>2004</v>
      </c>
      <c r="B61" s="1">
        <v>12</v>
      </c>
      <c r="C61" s="8">
        <v>20899.835804014601</v>
      </c>
      <c r="D61" s="8">
        <v>16.764848702627301</v>
      </c>
      <c r="E61" s="8">
        <v>1.9212693579462301</v>
      </c>
      <c r="F61" s="8">
        <v>28.518350539545999</v>
      </c>
      <c r="G61" s="8">
        <v>89.155191325227904</v>
      </c>
      <c r="H61" s="8">
        <v>104.786846075692</v>
      </c>
      <c r="I61" s="8">
        <v>0</v>
      </c>
      <c r="J61" s="14">
        <v>0</v>
      </c>
      <c r="K61" s="14">
        <v>1</v>
      </c>
      <c r="L61" s="1">
        <v>0</v>
      </c>
      <c r="M61" s="1">
        <v>0</v>
      </c>
    </row>
    <row r="62" spans="1:13" x14ac:dyDescent="0.3">
      <c r="A62" s="1">
        <v>2005</v>
      </c>
      <c r="B62" s="1">
        <v>1</v>
      </c>
      <c r="C62" s="8">
        <v>19971.901118994399</v>
      </c>
      <c r="D62" s="8">
        <v>16.820544726983002</v>
      </c>
      <c r="E62" s="8">
        <v>1.9236666666669999</v>
      </c>
      <c r="F62" s="8">
        <v>23.8760854636297</v>
      </c>
      <c r="G62" s="8">
        <v>28.518350539545999</v>
      </c>
      <c r="H62" s="8">
        <v>103.06719856740099</v>
      </c>
      <c r="I62" s="8">
        <v>0</v>
      </c>
      <c r="J62" s="14">
        <v>0</v>
      </c>
      <c r="K62" s="14">
        <v>0</v>
      </c>
      <c r="L62" s="1">
        <v>0</v>
      </c>
      <c r="M62" s="1">
        <v>0</v>
      </c>
    </row>
    <row r="63" spans="1:13" x14ac:dyDescent="0.3">
      <c r="A63" s="1">
        <v>2005</v>
      </c>
      <c r="B63" s="1">
        <v>2</v>
      </c>
      <c r="C63" s="8">
        <v>18338.159533711001</v>
      </c>
      <c r="D63" s="8">
        <v>16.876180496842601</v>
      </c>
      <c r="E63" s="8">
        <v>1.92649055425658</v>
      </c>
      <c r="F63" s="8">
        <v>14.7795733714481</v>
      </c>
      <c r="G63" s="8">
        <v>23.8760854636297</v>
      </c>
      <c r="H63" s="8">
        <v>89.232534046683995</v>
      </c>
      <c r="I63" s="8">
        <v>0</v>
      </c>
      <c r="J63" s="14">
        <v>0</v>
      </c>
      <c r="K63" s="14">
        <v>0</v>
      </c>
      <c r="L63" s="1">
        <v>0</v>
      </c>
      <c r="M63" s="1">
        <v>0</v>
      </c>
    </row>
    <row r="64" spans="1:13" x14ac:dyDescent="0.3">
      <c r="A64" s="1">
        <v>2005</v>
      </c>
      <c r="B64" s="1">
        <v>3</v>
      </c>
      <c r="C64" s="8">
        <v>18637.905584021399</v>
      </c>
      <c r="D64" s="8">
        <v>16.933047075919401</v>
      </c>
      <c r="E64" s="8">
        <v>1.9302450083673801</v>
      </c>
      <c r="F64" s="8">
        <v>55.0400394605428</v>
      </c>
      <c r="G64" s="8">
        <v>14.7795733714481</v>
      </c>
      <c r="H64" s="8">
        <v>78.940445069901102</v>
      </c>
      <c r="I64" s="8">
        <v>0</v>
      </c>
      <c r="J64" s="14">
        <v>0</v>
      </c>
      <c r="K64" s="14">
        <v>0</v>
      </c>
      <c r="L64" s="1">
        <v>0</v>
      </c>
      <c r="M64" s="1">
        <v>0</v>
      </c>
    </row>
    <row r="65" spans="1:13" x14ac:dyDescent="0.3">
      <c r="A65" s="1">
        <v>2005</v>
      </c>
      <c r="B65" s="1">
        <v>4</v>
      </c>
      <c r="C65" s="8">
        <v>19283.567861562798</v>
      </c>
      <c r="D65" s="8">
        <v>17.021338727320099</v>
      </c>
      <c r="E65" s="8">
        <v>1.936666666667</v>
      </c>
      <c r="F65" s="8">
        <v>68.851319402389507</v>
      </c>
      <c r="G65" s="8">
        <v>55.0400394605428</v>
      </c>
      <c r="H65" s="8">
        <v>27.3795994732941</v>
      </c>
      <c r="I65" s="8">
        <v>0</v>
      </c>
      <c r="J65" s="14">
        <v>0</v>
      </c>
      <c r="K65" s="14">
        <v>0</v>
      </c>
      <c r="L65" s="1">
        <v>0</v>
      </c>
      <c r="M65" s="1">
        <v>0</v>
      </c>
    </row>
    <row r="66" spans="1:13" x14ac:dyDescent="0.3">
      <c r="A66" s="1">
        <v>2005</v>
      </c>
      <c r="B66" s="1">
        <v>5</v>
      </c>
      <c r="C66" s="8">
        <v>20122.169883500399</v>
      </c>
      <c r="D66" s="8">
        <v>17.133042599866801</v>
      </c>
      <c r="E66" s="8">
        <v>1.9456147469260601</v>
      </c>
      <c r="F66" s="8">
        <v>151.25206791620701</v>
      </c>
      <c r="G66" s="8">
        <v>68.851319402389507</v>
      </c>
      <c r="H66" s="8">
        <v>0.74866386225453296</v>
      </c>
      <c r="I66" s="8">
        <v>0</v>
      </c>
      <c r="J66" s="14">
        <v>0</v>
      </c>
      <c r="K66" s="14">
        <v>0</v>
      </c>
      <c r="L66" s="1">
        <v>0</v>
      </c>
      <c r="M66" s="1">
        <v>0</v>
      </c>
    </row>
    <row r="67" spans="1:13" x14ac:dyDescent="0.3">
      <c r="A67" s="1">
        <v>2005</v>
      </c>
      <c r="B67" s="1">
        <v>6</v>
      </c>
      <c r="C67" s="8">
        <v>22389.577146560099</v>
      </c>
      <c r="D67" s="8">
        <v>17.245108670532801</v>
      </c>
      <c r="E67" s="8">
        <v>1.9562419093457399</v>
      </c>
      <c r="F67" s="8">
        <v>245.31806466596601</v>
      </c>
      <c r="G67" s="8">
        <v>151.25206791620701</v>
      </c>
      <c r="H67" s="8">
        <v>0</v>
      </c>
      <c r="I67" s="8">
        <v>0</v>
      </c>
      <c r="J67" s="14">
        <v>0</v>
      </c>
      <c r="K67" s="14">
        <v>0</v>
      </c>
      <c r="L67" s="1">
        <v>0</v>
      </c>
      <c r="M67" s="1">
        <v>0</v>
      </c>
    </row>
    <row r="68" spans="1:13" x14ac:dyDescent="0.3">
      <c r="A68" s="1">
        <v>2005</v>
      </c>
      <c r="B68" s="1">
        <v>7</v>
      </c>
      <c r="C68" s="8">
        <v>23346.793650280299</v>
      </c>
      <c r="D68" s="8">
        <v>17.310639791248999</v>
      </c>
      <c r="E68" s="8">
        <v>1.966</v>
      </c>
      <c r="F68" s="8">
        <v>350.24389077364799</v>
      </c>
      <c r="G68" s="8">
        <v>245.31806466596601</v>
      </c>
      <c r="H68" s="8">
        <v>0</v>
      </c>
      <c r="I68" s="8">
        <v>0</v>
      </c>
      <c r="J68" s="14">
        <v>0</v>
      </c>
      <c r="K68" s="14">
        <v>0</v>
      </c>
      <c r="L68" s="1">
        <v>0</v>
      </c>
      <c r="M68" s="1">
        <v>0</v>
      </c>
    </row>
    <row r="69" spans="1:13" x14ac:dyDescent="0.3">
      <c r="A69" s="1">
        <v>2005</v>
      </c>
      <c r="B69" s="1">
        <v>8</v>
      </c>
      <c r="C69" s="8">
        <v>22698.900578394401</v>
      </c>
      <c r="D69" s="8">
        <v>17.315470409144801</v>
      </c>
      <c r="E69" s="8">
        <v>1.97400861808033</v>
      </c>
      <c r="F69" s="8">
        <v>362.78163077883301</v>
      </c>
      <c r="G69" s="8">
        <v>350.24389077364799</v>
      </c>
      <c r="H69" s="8">
        <v>0</v>
      </c>
      <c r="I69" s="8">
        <v>0</v>
      </c>
      <c r="J69" s="14">
        <v>0</v>
      </c>
      <c r="K69" s="14">
        <v>0</v>
      </c>
      <c r="L69" s="1">
        <v>0</v>
      </c>
      <c r="M69" s="1">
        <v>0</v>
      </c>
    </row>
    <row r="70" spans="1:13" x14ac:dyDescent="0.3">
      <c r="A70" s="1">
        <v>2005</v>
      </c>
      <c r="B70" s="1">
        <v>9</v>
      </c>
      <c r="C70" s="8">
        <v>23711.297345625499</v>
      </c>
      <c r="D70" s="8">
        <v>17.309939921639799</v>
      </c>
      <c r="E70" s="8">
        <v>1.97999814066449</v>
      </c>
      <c r="F70" s="8">
        <v>314.84266769791299</v>
      </c>
      <c r="G70" s="8">
        <v>362.78163077883301</v>
      </c>
      <c r="H70" s="8">
        <v>0</v>
      </c>
      <c r="I70" s="8">
        <v>0</v>
      </c>
      <c r="J70" s="14">
        <v>0</v>
      </c>
      <c r="K70" s="14">
        <v>0</v>
      </c>
      <c r="L70" s="1">
        <v>0</v>
      </c>
      <c r="M70" s="1">
        <v>0</v>
      </c>
    </row>
    <row r="71" spans="1:13" x14ac:dyDescent="0.3">
      <c r="A71" s="1">
        <v>2005</v>
      </c>
      <c r="B71" s="1">
        <v>10</v>
      </c>
      <c r="C71" s="8">
        <v>22466.111058722701</v>
      </c>
      <c r="D71" s="8">
        <v>17.3628974056566</v>
      </c>
      <c r="E71" s="8">
        <v>1.984333333333</v>
      </c>
      <c r="F71" s="8">
        <v>213.78666923833501</v>
      </c>
      <c r="G71" s="8">
        <v>314.84266769791299</v>
      </c>
      <c r="H71" s="8">
        <v>13.194028518195701</v>
      </c>
      <c r="I71" s="8">
        <v>0</v>
      </c>
      <c r="J71" s="14">
        <v>0</v>
      </c>
      <c r="K71" s="14">
        <v>0</v>
      </c>
      <c r="L71" s="1">
        <v>0</v>
      </c>
      <c r="M71" s="1">
        <v>0</v>
      </c>
    </row>
    <row r="72" spans="1:13" x14ac:dyDescent="0.3">
      <c r="A72" s="1">
        <v>2005</v>
      </c>
      <c r="B72" s="1">
        <v>11</v>
      </c>
      <c r="C72" s="8">
        <v>18218.480810440102</v>
      </c>
      <c r="D72" s="8">
        <v>17.523965774925198</v>
      </c>
      <c r="E72" s="8">
        <v>1.98782944844599</v>
      </c>
      <c r="F72" s="8">
        <v>86.269684929734197</v>
      </c>
      <c r="G72" s="8">
        <v>213.78666923833501</v>
      </c>
      <c r="H72" s="8">
        <v>16.321364947120799</v>
      </c>
      <c r="I72" s="8">
        <v>0</v>
      </c>
      <c r="J72" s="14">
        <v>1</v>
      </c>
      <c r="K72" s="14">
        <v>0</v>
      </c>
      <c r="L72" s="1">
        <v>0</v>
      </c>
      <c r="M72" s="1">
        <v>0</v>
      </c>
    </row>
    <row r="73" spans="1:13" x14ac:dyDescent="0.3">
      <c r="A73" s="1">
        <v>2005</v>
      </c>
      <c r="B73" s="1">
        <v>12</v>
      </c>
      <c r="C73" s="8">
        <v>20060.640524344599</v>
      </c>
      <c r="D73" s="8">
        <v>17.721528273803699</v>
      </c>
      <c r="E73" s="8">
        <v>1.9909492409615099</v>
      </c>
      <c r="F73" s="8">
        <v>18.7472570042207</v>
      </c>
      <c r="G73" s="8">
        <v>86.269684929734197</v>
      </c>
      <c r="H73" s="8">
        <v>91.720784858468505</v>
      </c>
      <c r="I73" s="8">
        <v>0</v>
      </c>
      <c r="J73" s="14">
        <v>0</v>
      </c>
      <c r="K73" s="14">
        <v>1</v>
      </c>
      <c r="L73" s="1">
        <v>0</v>
      </c>
      <c r="M73" s="1">
        <v>0</v>
      </c>
    </row>
    <row r="74" spans="1:13" x14ac:dyDescent="0.3">
      <c r="A74" s="1">
        <v>2006</v>
      </c>
      <c r="B74" s="1">
        <v>1</v>
      </c>
      <c r="C74" s="8">
        <v>19936.9079316774</v>
      </c>
      <c r="D74" s="8">
        <v>17.883138707865101</v>
      </c>
      <c r="E74" s="8">
        <v>1.9946666666670001</v>
      </c>
      <c r="F74" s="8">
        <v>28.909164099402901</v>
      </c>
      <c r="G74" s="8">
        <v>18.7472570042207</v>
      </c>
      <c r="H74" s="8">
        <v>97.428794389005006</v>
      </c>
      <c r="I74" s="8">
        <v>0</v>
      </c>
      <c r="J74" s="14">
        <v>0</v>
      </c>
      <c r="K74" s="14">
        <v>0</v>
      </c>
      <c r="L74" s="1">
        <v>0</v>
      </c>
      <c r="M74" s="1">
        <v>0</v>
      </c>
    </row>
    <row r="75" spans="1:13" x14ac:dyDescent="0.3">
      <c r="A75" s="1">
        <v>2006</v>
      </c>
      <c r="B75" s="1">
        <v>2</v>
      </c>
      <c r="C75" s="8">
        <v>18052.608617382601</v>
      </c>
      <c r="D75" s="8">
        <v>17.935444789530401</v>
      </c>
      <c r="E75" s="8">
        <v>1.99954685052201</v>
      </c>
      <c r="F75" s="8">
        <v>23.1833740330379</v>
      </c>
      <c r="G75" s="8">
        <v>28.909164099402901</v>
      </c>
      <c r="H75" s="8">
        <v>112.935153439449</v>
      </c>
      <c r="I75" s="8">
        <v>0</v>
      </c>
      <c r="J75" s="14">
        <v>0</v>
      </c>
      <c r="K75" s="14">
        <v>0</v>
      </c>
      <c r="L75" s="1">
        <v>0</v>
      </c>
      <c r="M75" s="1">
        <v>0</v>
      </c>
    </row>
    <row r="76" spans="1:13" x14ac:dyDescent="0.3">
      <c r="A76" s="1">
        <v>2006</v>
      </c>
      <c r="B76" s="1">
        <v>3</v>
      </c>
      <c r="C76" s="8">
        <v>18424.466532525599</v>
      </c>
      <c r="D76" s="8">
        <v>17.910630368546901</v>
      </c>
      <c r="E76" s="8">
        <v>2.00512336173884</v>
      </c>
      <c r="F76" s="8">
        <v>48.305720486185002</v>
      </c>
      <c r="G76" s="8">
        <v>23.1833740330379</v>
      </c>
      <c r="H76" s="8">
        <v>53.937454003297702</v>
      </c>
      <c r="I76" s="8">
        <v>0</v>
      </c>
      <c r="J76" s="14">
        <v>0</v>
      </c>
      <c r="K76" s="14">
        <v>0</v>
      </c>
      <c r="L76" s="1">
        <v>0</v>
      </c>
      <c r="M76" s="1">
        <v>0</v>
      </c>
    </row>
    <row r="77" spans="1:13" x14ac:dyDescent="0.3">
      <c r="A77" s="1">
        <v>2006</v>
      </c>
      <c r="B77" s="1">
        <v>4</v>
      </c>
      <c r="C77" s="8">
        <v>19481.8847715519</v>
      </c>
      <c r="D77" s="8">
        <v>17.8607035210064</v>
      </c>
      <c r="E77" s="8">
        <v>2.0126666666670001</v>
      </c>
      <c r="F77" s="8">
        <v>131.371098158753</v>
      </c>
      <c r="G77" s="8">
        <v>48.305720486185002</v>
      </c>
      <c r="H77" s="8">
        <v>3.2911340818536599</v>
      </c>
      <c r="I77" s="8">
        <v>0</v>
      </c>
      <c r="J77" s="14">
        <v>0</v>
      </c>
      <c r="K77" s="14">
        <v>0</v>
      </c>
      <c r="L77" s="1">
        <v>0</v>
      </c>
      <c r="M77" s="1">
        <v>0</v>
      </c>
    </row>
    <row r="78" spans="1:13" x14ac:dyDescent="0.3">
      <c r="A78" s="1">
        <v>2006</v>
      </c>
      <c r="B78" s="1">
        <v>5</v>
      </c>
      <c r="C78" s="8">
        <v>20834.070173382101</v>
      </c>
      <c r="D78" s="8">
        <v>17.8350685212522</v>
      </c>
      <c r="E78" s="8">
        <v>2.0209736094793098</v>
      </c>
      <c r="F78" s="8">
        <v>175.98982638467999</v>
      </c>
      <c r="G78" s="8">
        <v>131.371098158753</v>
      </c>
      <c r="H78" s="8">
        <v>1.3345106448641499</v>
      </c>
      <c r="I78" s="8">
        <v>0</v>
      </c>
      <c r="J78" s="14">
        <v>0</v>
      </c>
      <c r="K78" s="14">
        <v>0</v>
      </c>
      <c r="L78" s="1">
        <v>0</v>
      </c>
      <c r="M78" s="1">
        <v>0</v>
      </c>
    </row>
    <row r="79" spans="1:13" x14ac:dyDescent="0.3">
      <c r="A79" s="1">
        <v>2006</v>
      </c>
      <c r="B79" s="1">
        <v>6</v>
      </c>
      <c r="C79" s="8">
        <v>22421.448199275201</v>
      </c>
      <c r="D79" s="8">
        <v>17.839650346313501</v>
      </c>
      <c r="E79" s="8">
        <v>2.0283399634158301</v>
      </c>
      <c r="F79" s="8">
        <v>282.664422847433</v>
      </c>
      <c r="G79" s="8">
        <v>175.98982638467999</v>
      </c>
      <c r="H79" s="8">
        <v>0</v>
      </c>
      <c r="I79" s="8">
        <v>0</v>
      </c>
      <c r="J79" s="14">
        <v>0</v>
      </c>
      <c r="K79" s="14">
        <v>0</v>
      </c>
      <c r="L79" s="1">
        <v>0</v>
      </c>
      <c r="M79" s="1">
        <v>0</v>
      </c>
    </row>
    <row r="80" spans="1:13" x14ac:dyDescent="0.3">
      <c r="A80" s="1">
        <v>2006</v>
      </c>
      <c r="B80" s="1">
        <v>7</v>
      </c>
      <c r="C80" s="8">
        <v>23159.5582721135</v>
      </c>
      <c r="D80" s="8">
        <v>17.8769127125477</v>
      </c>
      <c r="E80" s="8">
        <v>2.0316666666669998</v>
      </c>
      <c r="F80" s="8">
        <v>283.18637978196102</v>
      </c>
      <c r="G80" s="8">
        <v>282.664422847433</v>
      </c>
      <c r="H80" s="8">
        <v>0</v>
      </c>
      <c r="I80" s="8">
        <v>0</v>
      </c>
      <c r="J80" s="14">
        <v>0</v>
      </c>
      <c r="K80" s="14">
        <v>0</v>
      </c>
      <c r="L80" s="1">
        <v>0</v>
      </c>
      <c r="M80" s="1">
        <v>0</v>
      </c>
    </row>
    <row r="81" spans="1:13" x14ac:dyDescent="0.3">
      <c r="A81" s="1">
        <v>2006</v>
      </c>
      <c r="B81" s="1">
        <v>8</v>
      </c>
      <c r="C81" s="8">
        <v>23045.839918248901</v>
      </c>
      <c r="D81" s="8">
        <v>17.948905583843501</v>
      </c>
      <c r="E81" s="8">
        <v>2.0296525975329001</v>
      </c>
      <c r="F81" s="8">
        <v>331.12711884634399</v>
      </c>
      <c r="G81" s="8">
        <v>283.18637978196102</v>
      </c>
      <c r="H81" s="8">
        <v>0</v>
      </c>
      <c r="I81" s="8">
        <v>0</v>
      </c>
      <c r="J81" s="14">
        <v>0</v>
      </c>
      <c r="K81" s="14">
        <v>0</v>
      </c>
      <c r="L81" s="1">
        <v>0</v>
      </c>
      <c r="M81" s="1">
        <v>0</v>
      </c>
    </row>
    <row r="82" spans="1:13" x14ac:dyDescent="0.3">
      <c r="A82" s="1">
        <v>2006</v>
      </c>
      <c r="B82" s="1">
        <v>9</v>
      </c>
      <c r="C82" s="8">
        <v>23174.683601476601</v>
      </c>
      <c r="D82" s="8">
        <v>18.026577455506398</v>
      </c>
      <c r="E82" s="8">
        <v>2.0253823506263502</v>
      </c>
      <c r="F82" s="8">
        <v>281.34908990001998</v>
      </c>
      <c r="G82" s="8">
        <v>331.12711884634399</v>
      </c>
      <c r="H82" s="8">
        <v>0</v>
      </c>
      <c r="I82" s="8">
        <v>0</v>
      </c>
      <c r="J82" s="14">
        <v>0</v>
      </c>
      <c r="K82" s="14">
        <v>0</v>
      </c>
      <c r="L82" s="1">
        <v>0</v>
      </c>
      <c r="M82" s="1">
        <v>0</v>
      </c>
    </row>
    <row r="83" spans="1:13" x14ac:dyDescent="0.3">
      <c r="A83" s="1">
        <v>2006</v>
      </c>
      <c r="B83" s="1">
        <v>10</v>
      </c>
      <c r="C83" s="8">
        <v>22355.568054219199</v>
      </c>
      <c r="D83" s="8">
        <v>18.074488176411698</v>
      </c>
      <c r="E83" s="8">
        <v>2.0233333333329999</v>
      </c>
      <c r="F83" s="8">
        <v>200.08235502539401</v>
      </c>
      <c r="G83" s="8">
        <v>281.34908990001998</v>
      </c>
      <c r="H83" s="8">
        <v>6.3831438681242698</v>
      </c>
      <c r="I83" s="8">
        <v>0</v>
      </c>
      <c r="J83" s="14">
        <v>0</v>
      </c>
      <c r="K83" s="14">
        <v>0</v>
      </c>
      <c r="L83" s="1">
        <v>0</v>
      </c>
      <c r="M83" s="1">
        <v>0</v>
      </c>
    </row>
    <row r="84" spans="1:13" x14ac:dyDescent="0.3">
      <c r="A84" s="1">
        <v>2006</v>
      </c>
      <c r="B84" s="1">
        <v>11</v>
      </c>
      <c r="C84" s="8">
        <v>20855.907260628199</v>
      </c>
      <c r="D84" s="8">
        <v>18.074520389723101</v>
      </c>
      <c r="E84" s="8">
        <v>2.0266007596853801</v>
      </c>
      <c r="F84" s="8">
        <v>70.369461474225503</v>
      </c>
      <c r="G84" s="8">
        <v>200.08235502539401</v>
      </c>
      <c r="H84" s="8">
        <v>58.535259966685203</v>
      </c>
      <c r="I84" s="8">
        <v>0</v>
      </c>
      <c r="J84" s="14">
        <v>0</v>
      </c>
      <c r="K84" s="14">
        <v>0</v>
      </c>
      <c r="L84" s="1">
        <v>0</v>
      </c>
      <c r="M84" s="1">
        <v>0</v>
      </c>
    </row>
    <row r="85" spans="1:13" x14ac:dyDescent="0.3">
      <c r="A85" s="1">
        <v>2006</v>
      </c>
      <c r="B85" s="1">
        <v>12</v>
      </c>
      <c r="C85" s="8">
        <v>20580.703177744199</v>
      </c>
      <c r="D85" s="8">
        <v>18.0399615773241</v>
      </c>
      <c r="E85" s="8">
        <v>2.03381593270253</v>
      </c>
      <c r="F85" s="8">
        <v>62.717743760791599</v>
      </c>
      <c r="G85" s="8">
        <v>70.369461474225503</v>
      </c>
      <c r="H85" s="8">
        <v>22.4545864160904</v>
      </c>
      <c r="I85" s="8">
        <v>0</v>
      </c>
      <c r="J85" s="14">
        <v>0</v>
      </c>
      <c r="K85" s="14">
        <v>1</v>
      </c>
      <c r="L85" s="1">
        <v>0</v>
      </c>
      <c r="M85" s="1">
        <v>0</v>
      </c>
    </row>
    <row r="86" spans="1:13" x14ac:dyDescent="0.3">
      <c r="A86" s="1">
        <v>2007</v>
      </c>
      <c r="B86" s="1">
        <v>1</v>
      </c>
      <c r="C86" s="8">
        <v>21802.909806038999</v>
      </c>
      <c r="D86" s="8">
        <v>17.994925659351999</v>
      </c>
      <c r="E86" s="8">
        <v>2.0431699999999999</v>
      </c>
      <c r="F86" s="8">
        <v>55.445797060494201</v>
      </c>
      <c r="G86" s="8">
        <v>62.717743760791599</v>
      </c>
      <c r="H86" s="8">
        <v>29.066470365817398</v>
      </c>
      <c r="I86" s="8">
        <v>1</v>
      </c>
      <c r="J86" s="14">
        <v>0</v>
      </c>
      <c r="K86" s="14">
        <v>0</v>
      </c>
      <c r="L86" s="1">
        <v>0</v>
      </c>
      <c r="M86" s="1">
        <v>0</v>
      </c>
    </row>
    <row r="87" spans="1:13" x14ac:dyDescent="0.3">
      <c r="A87" s="1">
        <v>2007</v>
      </c>
      <c r="B87" s="1">
        <v>2</v>
      </c>
      <c r="C87" s="8">
        <v>18718.1215938684</v>
      </c>
      <c r="D87" s="8">
        <v>17.9588105814946</v>
      </c>
      <c r="E87" s="8">
        <v>2.0523997431924199</v>
      </c>
      <c r="F87" s="8">
        <v>21.083467052824901</v>
      </c>
      <c r="G87" s="8">
        <v>55.445797060494201</v>
      </c>
      <c r="H87" s="8">
        <v>128.539593340371</v>
      </c>
      <c r="I87" s="8">
        <v>0</v>
      </c>
      <c r="J87" s="14">
        <v>0</v>
      </c>
      <c r="K87" s="14">
        <v>0</v>
      </c>
      <c r="L87" s="1">
        <v>0</v>
      </c>
      <c r="M87" s="1">
        <v>0</v>
      </c>
    </row>
    <row r="88" spans="1:13" x14ac:dyDescent="0.3">
      <c r="A88" s="1">
        <v>2007</v>
      </c>
      <c r="B88" s="1">
        <v>3</v>
      </c>
      <c r="C88" s="8">
        <v>18907.8239870135</v>
      </c>
      <c r="D88" s="8">
        <v>17.9278931133206</v>
      </c>
      <c r="E88" s="8">
        <v>2.0598026430707801</v>
      </c>
      <c r="F88" s="8">
        <v>64.462878737671403</v>
      </c>
      <c r="G88" s="8">
        <v>21.083467052824901</v>
      </c>
      <c r="H88" s="8">
        <v>26.463553947080399</v>
      </c>
      <c r="I88" s="8">
        <v>0</v>
      </c>
      <c r="J88" s="14">
        <v>0</v>
      </c>
      <c r="K88" s="14">
        <v>0</v>
      </c>
      <c r="L88" s="1">
        <v>0</v>
      </c>
      <c r="M88" s="1">
        <v>0</v>
      </c>
    </row>
    <row r="89" spans="1:13" x14ac:dyDescent="0.3">
      <c r="A89" s="1">
        <v>2007</v>
      </c>
      <c r="B89" s="1">
        <v>4</v>
      </c>
      <c r="C89" s="8">
        <v>19360.1756110354</v>
      </c>
      <c r="D89" s="8">
        <v>17.890844570250199</v>
      </c>
      <c r="E89" s="8">
        <v>2.0663100000000001</v>
      </c>
      <c r="F89" s="8">
        <v>98.2927811906861</v>
      </c>
      <c r="G89" s="8">
        <v>64.462878737671403</v>
      </c>
      <c r="H89" s="8">
        <v>20.901731767216202</v>
      </c>
      <c r="I89" s="8">
        <v>0</v>
      </c>
      <c r="J89" s="14">
        <v>0</v>
      </c>
      <c r="K89" s="14">
        <v>0</v>
      </c>
      <c r="L89" s="1">
        <v>0</v>
      </c>
      <c r="M89" s="1">
        <v>0</v>
      </c>
    </row>
    <row r="90" spans="1:13" x14ac:dyDescent="0.3">
      <c r="A90" s="1">
        <v>2007</v>
      </c>
      <c r="B90" s="1">
        <v>5</v>
      </c>
      <c r="C90" s="8">
        <v>20503.738999604298</v>
      </c>
      <c r="D90" s="8">
        <v>17.850919736258302</v>
      </c>
      <c r="E90" s="8">
        <v>2.0706586235949902</v>
      </c>
      <c r="F90" s="8">
        <v>159.464073707137</v>
      </c>
      <c r="G90" s="8">
        <v>98.2927811906861</v>
      </c>
      <c r="H90" s="8">
        <v>1.24564941799829</v>
      </c>
      <c r="I90" s="8">
        <v>0</v>
      </c>
      <c r="J90" s="14">
        <v>0</v>
      </c>
      <c r="K90" s="14">
        <v>0</v>
      </c>
      <c r="L90" s="1">
        <v>0</v>
      </c>
      <c r="M90" s="1">
        <v>0</v>
      </c>
    </row>
    <row r="91" spans="1:13" x14ac:dyDescent="0.3">
      <c r="A91" s="1">
        <v>2007</v>
      </c>
      <c r="B91" s="1">
        <v>6</v>
      </c>
      <c r="C91" s="8">
        <v>21845.3174637704</v>
      </c>
      <c r="D91" s="8">
        <v>17.794596923687902</v>
      </c>
      <c r="E91" s="8">
        <v>2.07452301596954</v>
      </c>
      <c r="F91" s="8">
        <v>252.77691374055601</v>
      </c>
      <c r="G91" s="8">
        <v>159.464073707137</v>
      </c>
      <c r="H91" s="8">
        <v>0</v>
      </c>
      <c r="I91" s="8">
        <v>0</v>
      </c>
      <c r="J91" s="14">
        <v>0</v>
      </c>
      <c r="K91" s="14">
        <v>0</v>
      </c>
      <c r="L91" s="1">
        <v>0</v>
      </c>
      <c r="M91" s="1">
        <v>0</v>
      </c>
    </row>
    <row r="92" spans="1:13" x14ac:dyDescent="0.3">
      <c r="A92" s="1">
        <v>2007</v>
      </c>
      <c r="B92" s="1">
        <v>7</v>
      </c>
      <c r="C92" s="8">
        <v>23213.553865365</v>
      </c>
      <c r="D92" s="8">
        <v>17.724875481065901</v>
      </c>
      <c r="E92" s="8">
        <v>2.0793900000000001</v>
      </c>
      <c r="F92" s="8">
        <v>307.41533338123099</v>
      </c>
      <c r="G92" s="8">
        <v>252.77691374055601</v>
      </c>
      <c r="H92" s="8">
        <v>0</v>
      </c>
      <c r="I92" s="8">
        <v>0</v>
      </c>
      <c r="J92" s="14">
        <v>0</v>
      </c>
      <c r="K92" s="14">
        <v>0</v>
      </c>
      <c r="L92" s="1">
        <v>0</v>
      </c>
      <c r="M92" s="1">
        <v>0</v>
      </c>
    </row>
    <row r="93" spans="1:13" x14ac:dyDescent="0.3">
      <c r="A93" s="1">
        <v>2007</v>
      </c>
      <c r="B93" s="1">
        <v>8</v>
      </c>
      <c r="C93" s="8">
        <v>22948.454535170698</v>
      </c>
      <c r="D93" s="8">
        <v>17.639011857512699</v>
      </c>
      <c r="E93" s="8">
        <v>2.0868531345748802</v>
      </c>
      <c r="F93" s="8">
        <v>356.84521437788499</v>
      </c>
      <c r="G93" s="8">
        <v>307.41533338123099</v>
      </c>
      <c r="H93" s="8">
        <v>0</v>
      </c>
      <c r="I93" s="8">
        <v>0</v>
      </c>
      <c r="J93" s="14">
        <v>0</v>
      </c>
      <c r="K93" s="14">
        <v>0</v>
      </c>
      <c r="L93" s="1">
        <v>0</v>
      </c>
      <c r="M93" s="1">
        <v>0</v>
      </c>
    </row>
    <row r="94" spans="1:13" x14ac:dyDescent="0.3">
      <c r="A94" s="1">
        <v>2007</v>
      </c>
      <c r="B94" s="1">
        <v>9</v>
      </c>
      <c r="C94" s="8">
        <v>23995.032543984598</v>
      </c>
      <c r="D94" s="8">
        <v>17.542547691550801</v>
      </c>
      <c r="E94" s="8">
        <v>2.0959193184132601</v>
      </c>
      <c r="F94" s="8">
        <v>302.419123583626</v>
      </c>
      <c r="G94" s="8">
        <v>356.84521437788499</v>
      </c>
      <c r="H94" s="8">
        <v>0</v>
      </c>
      <c r="I94" s="8">
        <v>0</v>
      </c>
      <c r="J94" s="14">
        <v>0</v>
      </c>
      <c r="K94" s="14">
        <v>0</v>
      </c>
      <c r="L94" s="1">
        <v>0</v>
      </c>
      <c r="M94" s="1">
        <v>0</v>
      </c>
    </row>
    <row r="95" spans="1:13" x14ac:dyDescent="0.3">
      <c r="A95" s="1">
        <v>2007</v>
      </c>
      <c r="B95" s="1">
        <v>10</v>
      </c>
      <c r="C95" s="8">
        <v>22362.3157135697</v>
      </c>
      <c r="D95" s="8">
        <v>17.443007613581798</v>
      </c>
      <c r="E95" s="8">
        <v>2.1048966666669999</v>
      </c>
      <c r="F95" s="8">
        <v>248.59604390682901</v>
      </c>
      <c r="G95" s="8">
        <v>302.419123583626</v>
      </c>
      <c r="H95" s="8">
        <v>0</v>
      </c>
      <c r="I95" s="8">
        <v>0</v>
      </c>
      <c r="J95" s="14">
        <v>0</v>
      </c>
      <c r="K95" s="14">
        <v>0</v>
      </c>
      <c r="L95" s="1">
        <v>0</v>
      </c>
      <c r="M95" s="1">
        <v>0</v>
      </c>
    </row>
    <row r="96" spans="1:13" x14ac:dyDescent="0.3">
      <c r="A96" s="1">
        <v>2007</v>
      </c>
      <c r="B96" s="1">
        <v>11</v>
      </c>
      <c r="C96" s="8">
        <v>20969.5143519417</v>
      </c>
      <c r="D96" s="8">
        <v>17.338814404231702</v>
      </c>
      <c r="E96" s="8">
        <v>2.11330428118525</v>
      </c>
      <c r="F96" s="8">
        <v>87.502488773405304</v>
      </c>
      <c r="G96" s="8">
        <v>248.59604390682901</v>
      </c>
      <c r="H96" s="8">
        <v>22.3703877590156</v>
      </c>
      <c r="I96" s="8">
        <v>0</v>
      </c>
      <c r="J96" s="14">
        <v>0</v>
      </c>
      <c r="K96" s="14">
        <v>0</v>
      </c>
      <c r="L96" s="1">
        <v>0</v>
      </c>
      <c r="M96" s="1">
        <v>0</v>
      </c>
    </row>
    <row r="97" spans="1:13" x14ac:dyDescent="0.3">
      <c r="A97" s="1">
        <v>2007</v>
      </c>
      <c r="B97" s="1">
        <v>12</v>
      </c>
      <c r="C97" s="8">
        <v>20807.0702713174</v>
      </c>
      <c r="D97" s="8">
        <v>17.238835402121001</v>
      </c>
      <c r="E97" s="8">
        <v>2.12063747532016</v>
      </c>
      <c r="F97" s="8">
        <v>73.851029946947094</v>
      </c>
      <c r="G97" s="8">
        <v>87.502488773405304</v>
      </c>
      <c r="H97" s="8">
        <v>28.414571455314501</v>
      </c>
      <c r="I97" s="8">
        <v>0</v>
      </c>
      <c r="J97" s="14">
        <v>0</v>
      </c>
      <c r="K97" s="14">
        <v>1</v>
      </c>
      <c r="L97" s="1">
        <v>0</v>
      </c>
      <c r="M97" s="1">
        <v>0</v>
      </c>
    </row>
    <row r="98" spans="1:13" x14ac:dyDescent="0.3">
      <c r="A98" s="1">
        <v>2008</v>
      </c>
      <c r="B98" s="1">
        <v>1</v>
      </c>
      <c r="C98" s="8">
        <v>20375.037672201299</v>
      </c>
      <c r="D98" s="8">
        <v>17.140091256605999</v>
      </c>
      <c r="E98" s="8">
        <v>2.1276966666670001</v>
      </c>
      <c r="F98" s="8">
        <v>36.126174053552198</v>
      </c>
      <c r="G98" s="8">
        <v>73.851029946947094</v>
      </c>
      <c r="H98" s="8">
        <v>78.701324531714704</v>
      </c>
      <c r="I98" s="8">
        <v>0</v>
      </c>
      <c r="J98" s="14">
        <v>0</v>
      </c>
      <c r="K98" s="14">
        <v>0</v>
      </c>
      <c r="L98" s="1">
        <v>0</v>
      </c>
      <c r="M98" s="1">
        <v>0</v>
      </c>
    </row>
    <row r="99" spans="1:13" x14ac:dyDescent="0.3">
      <c r="A99" s="1">
        <v>2008</v>
      </c>
      <c r="B99" s="1">
        <v>2</v>
      </c>
      <c r="C99" s="8">
        <v>18909.111559099001</v>
      </c>
      <c r="D99" s="8">
        <v>17.043188380077599</v>
      </c>
      <c r="E99" s="8">
        <v>2.1348214924122502</v>
      </c>
      <c r="F99" s="8">
        <v>62.724246691326698</v>
      </c>
      <c r="G99" s="8">
        <v>36.126174053552198</v>
      </c>
      <c r="H99" s="8">
        <v>19.075749478073799</v>
      </c>
      <c r="I99" s="8">
        <v>0</v>
      </c>
      <c r="J99" s="14">
        <v>0</v>
      </c>
      <c r="K99" s="14">
        <v>0</v>
      </c>
      <c r="L99" s="1">
        <v>0</v>
      </c>
      <c r="M99" s="1">
        <v>0</v>
      </c>
    </row>
    <row r="100" spans="1:13" x14ac:dyDescent="0.3">
      <c r="A100" s="1">
        <v>2008</v>
      </c>
      <c r="B100" s="1">
        <v>3</v>
      </c>
      <c r="C100" s="8">
        <v>18722.379343131401</v>
      </c>
      <c r="D100" s="8">
        <v>16.9334623294897</v>
      </c>
      <c r="E100" s="8">
        <v>2.1430463946868898</v>
      </c>
      <c r="F100" s="8">
        <v>56.935375927571897</v>
      </c>
      <c r="G100" s="8">
        <v>62.724246691326698</v>
      </c>
      <c r="H100" s="8">
        <v>43.841788686646602</v>
      </c>
      <c r="I100" s="8">
        <v>0</v>
      </c>
      <c r="J100" s="14">
        <v>0</v>
      </c>
      <c r="K100" s="14">
        <v>0</v>
      </c>
      <c r="L100" s="1">
        <v>0</v>
      </c>
      <c r="M100" s="1">
        <v>0</v>
      </c>
    </row>
    <row r="101" spans="1:13" x14ac:dyDescent="0.3">
      <c r="A101" s="1">
        <v>2008</v>
      </c>
      <c r="B101" s="1">
        <v>4</v>
      </c>
      <c r="C101" s="8">
        <v>19187.782599034399</v>
      </c>
      <c r="D101" s="8">
        <v>16.771932248754801</v>
      </c>
      <c r="E101" s="8">
        <v>2.1553766666669998</v>
      </c>
      <c r="F101" s="8">
        <v>111.14006652165099</v>
      </c>
      <c r="G101" s="8">
        <v>56.935375927571897</v>
      </c>
      <c r="H101" s="8">
        <v>14.6030254430407</v>
      </c>
      <c r="I101" s="8">
        <v>0</v>
      </c>
      <c r="J101" s="14">
        <v>0</v>
      </c>
      <c r="K101" s="14">
        <v>0</v>
      </c>
      <c r="L101" s="1">
        <v>0</v>
      </c>
      <c r="M101" s="1">
        <v>0</v>
      </c>
    </row>
    <row r="102" spans="1:13" x14ac:dyDescent="0.3">
      <c r="A102" s="1">
        <v>2008</v>
      </c>
      <c r="B102" s="1">
        <v>5</v>
      </c>
      <c r="C102" s="8">
        <v>20252.5382492471</v>
      </c>
      <c r="D102" s="8">
        <v>16.565805864404702</v>
      </c>
      <c r="E102" s="8">
        <v>2.1710839997710298</v>
      </c>
      <c r="F102" s="8">
        <v>216.40455680076701</v>
      </c>
      <c r="G102" s="8">
        <v>111.14006652165099</v>
      </c>
      <c r="H102" s="8">
        <v>0.21746423078301499</v>
      </c>
      <c r="I102" s="8">
        <v>0</v>
      </c>
      <c r="J102" s="14">
        <v>0</v>
      </c>
      <c r="K102" s="14">
        <v>0</v>
      </c>
      <c r="L102" s="1">
        <v>0</v>
      </c>
      <c r="M102" s="1">
        <v>0</v>
      </c>
    </row>
    <row r="103" spans="1:13" x14ac:dyDescent="0.3">
      <c r="A103" s="1">
        <v>2008</v>
      </c>
      <c r="B103" s="1">
        <v>6</v>
      </c>
      <c r="C103" s="8">
        <v>22494.6037465134</v>
      </c>
      <c r="D103" s="8">
        <v>16.334704457896901</v>
      </c>
      <c r="E103" s="8">
        <v>2.1849859328942398</v>
      </c>
      <c r="F103" s="8">
        <v>285.28102425075201</v>
      </c>
      <c r="G103" s="8">
        <v>216.40455680076701</v>
      </c>
      <c r="H103" s="8">
        <v>0</v>
      </c>
      <c r="I103" s="8">
        <v>0</v>
      </c>
      <c r="J103" s="14">
        <v>0</v>
      </c>
      <c r="K103" s="14">
        <v>0</v>
      </c>
      <c r="L103" s="1">
        <v>0</v>
      </c>
      <c r="M103" s="1">
        <v>0</v>
      </c>
    </row>
    <row r="104" spans="1:13" x14ac:dyDescent="0.3">
      <c r="A104" s="1">
        <v>2008</v>
      </c>
      <c r="B104" s="1">
        <v>7</v>
      </c>
      <c r="C104" s="8">
        <v>22336.414921124899</v>
      </c>
      <c r="D104" s="8">
        <v>16.143771804978201</v>
      </c>
      <c r="E104" s="8">
        <v>2.1886100000000002</v>
      </c>
      <c r="F104" s="8">
        <v>277.50678224326401</v>
      </c>
      <c r="G104" s="8">
        <v>285.28102425075201</v>
      </c>
      <c r="H104" s="8">
        <v>0</v>
      </c>
      <c r="I104" s="8">
        <v>0</v>
      </c>
      <c r="J104" s="14">
        <v>0</v>
      </c>
      <c r="K104" s="14">
        <v>0</v>
      </c>
      <c r="L104" s="1">
        <v>0</v>
      </c>
      <c r="M104" s="1">
        <v>0</v>
      </c>
    </row>
    <row r="105" spans="1:13" x14ac:dyDescent="0.3">
      <c r="A105" s="1">
        <v>2008</v>
      </c>
      <c r="B105" s="1">
        <v>8</v>
      </c>
      <c r="C105" s="8">
        <v>22021.982998918698</v>
      </c>
      <c r="D105" s="8">
        <v>16.012343722503299</v>
      </c>
      <c r="E105" s="8">
        <v>2.17723605672967</v>
      </c>
      <c r="F105" s="8">
        <v>320.57276960580299</v>
      </c>
      <c r="G105" s="8">
        <v>277.50678224326401</v>
      </c>
      <c r="H105" s="8">
        <v>0</v>
      </c>
      <c r="I105" s="8">
        <v>0</v>
      </c>
      <c r="J105" s="14">
        <v>0</v>
      </c>
      <c r="K105" s="14">
        <v>0</v>
      </c>
      <c r="L105" s="1">
        <v>0</v>
      </c>
      <c r="M105" s="1">
        <v>0</v>
      </c>
    </row>
    <row r="106" spans="1:13" x14ac:dyDescent="0.3">
      <c r="A106" s="1">
        <v>2008</v>
      </c>
      <c r="B106" s="1">
        <v>9</v>
      </c>
      <c r="C106" s="8">
        <v>23021.746550981399</v>
      </c>
      <c r="D106" s="8">
        <v>15.899766165735199</v>
      </c>
      <c r="E106" s="8">
        <v>2.15716500427262</v>
      </c>
      <c r="F106" s="8">
        <v>318.90589510911798</v>
      </c>
      <c r="G106" s="8">
        <v>320.57276960580299</v>
      </c>
      <c r="H106" s="8">
        <v>0</v>
      </c>
      <c r="I106" s="8">
        <v>0</v>
      </c>
      <c r="J106" s="14">
        <v>0</v>
      </c>
      <c r="K106" s="14">
        <v>0</v>
      </c>
      <c r="L106" s="1">
        <v>0</v>
      </c>
      <c r="M106" s="1">
        <v>0</v>
      </c>
    </row>
    <row r="107" spans="1:13" x14ac:dyDescent="0.3">
      <c r="A107" s="1">
        <v>2008</v>
      </c>
      <c r="B107" s="1">
        <v>10</v>
      </c>
      <c r="C107" s="8">
        <v>21856.318428415299</v>
      </c>
      <c r="D107" s="8">
        <v>15.745920611330201</v>
      </c>
      <c r="E107" s="8">
        <v>2.1384866666670002</v>
      </c>
      <c r="F107" s="8">
        <v>182.0608790082</v>
      </c>
      <c r="G107" s="8">
        <v>318.90589510911798</v>
      </c>
      <c r="H107" s="8">
        <v>5.45628405330985</v>
      </c>
      <c r="I107" s="8">
        <v>0</v>
      </c>
      <c r="J107" s="14">
        <v>0</v>
      </c>
      <c r="K107" s="14">
        <v>0</v>
      </c>
      <c r="L107" s="1">
        <v>0</v>
      </c>
      <c r="M107" s="1">
        <v>0</v>
      </c>
    </row>
    <row r="108" spans="1:13" x14ac:dyDescent="0.3">
      <c r="A108" s="1">
        <v>2008</v>
      </c>
      <c r="B108" s="1">
        <v>11</v>
      </c>
      <c r="C108" s="8">
        <v>19081.339659396701</v>
      </c>
      <c r="D108" s="8">
        <v>15.500329710618299</v>
      </c>
      <c r="E108" s="8">
        <v>2.1272142816136799</v>
      </c>
      <c r="F108" s="8">
        <v>53.240502772726003</v>
      </c>
      <c r="G108" s="8">
        <v>182.0608790082</v>
      </c>
      <c r="H108" s="8">
        <v>74.937059717035396</v>
      </c>
      <c r="I108" s="8">
        <v>0</v>
      </c>
      <c r="J108" s="14">
        <v>0</v>
      </c>
      <c r="K108" s="14">
        <v>0</v>
      </c>
      <c r="L108" s="1">
        <v>0</v>
      </c>
      <c r="M108" s="1">
        <v>0</v>
      </c>
    </row>
    <row r="109" spans="1:13" x14ac:dyDescent="0.3">
      <c r="A109" s="1">
        <v>2008</v>
      </c>
      <c r="B109" s="1">
        <v>12</v>
      </c>
      <c r="C109" s="8">
        <v>19490.9018052352</v>
      </c>
      <c r="D109" s="8">
        <v>15.223741665973201</v>
      </c>
      <c r="E109" s="8">
        <v>2.1233150805469601</v>
      </c>
      <c r="F109" s="8">
        <v>36.448562002198997</v>
      </c>
      <c r="G109" s="8">
        <v>53.240502772726003</v>
      </c>
      <c r="H109" s="8">
        <v>43.078696701188498</v>
      </c>
      <c r="I109" s="8">
        <v>0</v>
      </c>
      <c r="J109" s="14">
        <v>0</v>
      </c>
      <c r="K109" s="14">
        <v>1</v>
      </c>
      <c r="L109" s="1">
        <v>0</v>
      </c>
      <c r="M109" s="1">
        <v>0</v>
      </c>
    </row>
    <row r="110" spans="1:13" x14ac:dyDescent="0.3">
      <c r="A110" s="1">
        <v>2009</v>
      </c>
      <c r="B110" s="1">
        <v>1</v>
      </c>
      <c r="C110" s="8">
        <v>19634.026245609799</v>
      </c>
      <c r="D110" s="8">
        <v>14.9647120283917</v>
      </c>
      <c r="E110" s="8">
        <v>2.1237766666670002</v>
      </c>
      <c r="F110" s="8">
        <v>24.483176423718501</v>
      </c>
      <c r="G110" s="8">
        <v>36.448562002198997</v>
      </c>
      <c r="H110" s="8">
        <v>125.58110212552</v>
      </c>
      <c r="I110" s="8">
        <v>0</v>
      </c>
      <c r="J110" s="14">
        <v>0</v>
      </c>
      <c r="K110" s="14">
        <v>0</v>
      </c>
      <c r="L110" s="1">
        <v>0</v>
      </c>
      <c r="M110" s="1">
        <v>0</v>
      </c>
    </row>
    <row r="111" spans="1:13" x14ac:dyDescent="0.3">
      <c r="A111" s="1">
        <v>2009</v>
      </c>
      <c r="B111" s="1">
        <v>2</v>
      </c>
      <c r="C111" s="8">
        <v>17431.959727391601</v>
      </c>
      <c r="D111" s="8">
        <v>14.780430813310501</v>
      </c>
      <c r="E111" s="8">
        <v>2.12641812349105</v>
      </c>
      <c r="F111" s="8">
        <v>18.1400865141438</v>
      </c>
      <c r="G111" s="8">
        <v>24.483176423718501</v>
      </c>
      <c r="H111" s="8">
        <v>120.20204050590399</v>
      </c>
      <c r="I111" s="8">
        <v>0</v>
      </c>
      <c r="J111" s="14">
        <v>0</v>
      </c>
      <c r="K111" s="14">
        <v>0</v>
      </c>
      <c r="L111" s="1">
        <v>0</v>
      </c>
      <c r="M111" s="1">
        <v>0</v>
      </c>
    </row>
    <row r="112" spans="1:13" x14ac:dyDescent="0.3">
      <c r="A112" s="1">
        <v>2009</v>
      </c>
      <c r="B112" s="1">
        <v>3</v>
      </c>
      <c r="C112" s="8">
        <v>17463.378263691298</v>
      </c>
      <c r="D112" s="8">
        <v>14.6583002642263</v>
      </c>
      <c r="E112" s="8">
        <v>2.1300317680546099</v>
      </c>
      <c r="F112" s="8">
        <v>49.882568605072898</v>
      </c>
      <c r="G112" s="8">
        <v>18.1400865141438</v>
      </c>
      <c r="H112" s="8">
        <v>42.947968805174298</v>
      </c>
      <c r="I112" s="8">
        <v>0</v>
      </c>
      <c r="J112" s="14">
        <v>0</v>
      </c>
      <c r="K112" s="14">
        <v>0</v>
      </c>
      <c r="L112" s="1">
        <v>0</v>
      </c>
      <c r="M112" s="1">
        <v>0</v>
      </c>
    </row>
    <row r="113" spans="1:13" x14ac:dyDescent="0.3">
      <c r="A113" s="1">
        <v>2009</v>
      </c>
      <c r="B113" s="1">
        <v>4</v>
      </c>
      <c r="C113" s="8">
        <v>18650.685540869701</v>
      </c>
      <c r="D113" s="8">
        <v>14.5354524882404</v>
      </c>
      <c r="E113" s="8">
        <v>2.1350699999999998</v>
      </c>
      <c r="F113" s="8">
        <v>126.255234755944</v>
      </c>
      <c r="G113" s="8">
        <v>49.882568605072898</v>
      </c>
      <c r="H113" s="8">
        <v>14.754047231067901</v>
      </c>
      <c r="I113" s="8">
        <v>0</v>
      </c>
      <c r="J113" s="14">
        <v>0</v>
      </c>
      <c r="K113" s="14">
        <v>0</v>
      </c>
      <c r="L113" s="1">
        <v>0</v>
      </c>
      <c r="M113" s="1">
        <v>0</v>
      </c>
    </row>
    <row r="114" spans="1:13" x14ac:dyDescent="0.3">
      <c r="A114" s="1">
        <v>2009</v>
      </c>
      <c r="B114" s="1">
        <v>5</v>
      </c>
      <c r="C114" s="8">
        <v>19939.148851268401</v>
      </c>
      <c r="D114" s="8">
        <v>14.398957889191401</v>
      </c>
      <c r="E114" s="8">
        <v>2.14068449800014</v>
      </c>
      <c r="F114" s="8">
        <v>193.36367005912101</v>
      </c>
      <c r="G114" s="8">
        <v>126.255234755944</v>
      </c>
      <c r="H114" s="8">
        <v>0</v>
      </c>
      <c r="I114" s="8">
        <v>0</v>
      </c>
      <c r="J114" s="14">
        <v>0</v>
      </c>
      <c r="K114" s="14">
        <v>0</v>
      </c>
      <c r="L114" s="1">
        <v>0</v>
      </c>
      <c r="M114" s="1">
        <v>0</v>
      </c>
    </row>
    <row r="115" spans="1:13" x14ac:dyDescent="0.3">
      <c r="A115" s="1">
        <v>2009</v>
      </c>
      <c r="B115" s="1">
        <v>6</v>
      </c>
      <c r="C115" s="8">
        <v>21416.316551883199</v>
      </c>
      <c r="D115" s="8">
        <v>14.2565859275457</v>
      </c>
      <c r="E115" s="8">
        <v>2.1470126862254699</v>
      </c>
      <c r="F115" s="8">
        <v>290.69629221537099</v>
      </c>
      <c r="G115" s="8">
        <v>193.36367005912101</v>
      </c>
      <c r="H115" s="8">
        <v>0</v>
      </c>
      <c r="I115" s="8">
        <v>0</v>
      </c>
      <c r="J115" s="14">
        <v>0</v>
      </c>
      <c r="K115" s="14">
        <v>0</v>
      </c>
      <c r="L115" s="1">
        <v>0</v>
      </c>
      <c r="M115" s="1">
        <v>0</v>
      </c>
    </row>
    <row r="116" spans="1:13" x14ac:dyDescent="0.3">
      <c r="A116" s="1">
        <v>2009</v>
      </c>
      <c r="B116" s="1">
        <v>7</v>
      </c>
      <c r="C116" s="8">
        <v>22459.413514351701</v>
      </c>
      <c r="D116" s="8">
        <v>14.140260957606699</v>
      </c>
      <c r="E116" s="8">
        <v>2.1534399999999998</v>
      </c>
      <c r="F116" s="8">
        <v>318.41148260028501</v>
      </c>
      <c r="G116" s="8">
        <v>290.69629221537099</v>
      </c>
      <c r="H116" s="8">
        <v>0</v>
      </c>
      <c r="I116" s="8">
        <v>0</v>
      </c>
      <c r="J116" s="14">
        <v>0</v>
      </c>
      <c r="K116" s="14">
        <v>0</v>
      </c>
      <c r="L116" s="1">
        <v>0</v>
      </c>
      <c r="M116" s="1">
        <v>0</v>
      </c>
    </row>
    <row r="117" spans="1:13" x14ac:dyDescent="0.3">
      <c r="A117" s="1">
        <v>2009</v>
      </c>
      <c r="B117" s="1">
        <v>8</v>
      </c>
      <c r="C117" s="8">
        <v>21929.9277672233</v>
      </c>
      <c r="D117" s="8">
        <v>14.0616573439597</v>
      </c>
      <c r="E117" s="8">
        <v>2.16008058929761</v>
      </c>
      <c r="F117" s="8">
        <v>356.05452345394701</v>
      </c>
      <c r="G117" s="8">
        <v>318.41148260028501</v>
      </c>
      <c r="H117" s="8">
        <v>0</v>
      </c>
      <c r="I117" s="8">
        <v>0</v>
      </c>
      <c r="J117" s="14">
        <v>0</v>
      </c>
      <c r="K117" s="14">
        <v>0</v>
      </c>
      <c r="L117" s="1">
        <v>0</v>
      </c>
      <c r="M117" s="1">
        <v>0</v>
      </c>
    </row>
    <row r="118" spans="1:13" x14ac:dyDescent="0.3">
      <c r="A118" s="1">
        <v>2009</v>
      </c>
      <c r="B118" s="1">
        <v>9</v>
      </c>
      <c r="C118" s="8">
        <v>22779.159859719399</v>
      </c>
      <c r="D118" s="8">
        <v>14.0243947622228</v>
      </c>
      <c r="E118" s="8">
        <v>2.1660086474089599</v>
      </c>
      <c r="F118" s="8">
        <v>310.26409597365</v>
      </c>
      <c r="G118" s="8">
        <v>356.05452345394701</v>
      </c>
      <c r="H118" s="8">
        <v>0</v>
      </c>
      <c r="I118" s="8">
        <v>0</v>
      </c>
      <c r="J118" s="14">
        <v>0</v>
      </c>
      <c r="K118" s="14">
        <v>0</v>
      </c>
      <c r="L118" s="1">
        <v>0</v>
      </c>
      <c r="M118" s="1">
        <v>0</v>
      </c>
    </row>
    <row r="119" spans="1:13" x14ac:dyDescent="0.3">
      <c r="A119" s="1">
        <v>2009</v>
      </c>
      <c r="B119" s="1">
        <v>10</v>
      </c>
      <c r="C119" s="8">
        <v>21962.968211893902</v>
      </c>
      <c r="D119" s="8">
        <v>14.022367902695599</v>
      </c>
      <c r="E119" s="8">
        <v>2.1703000000000001</v>
      </c>
      <c r="F119" s="8">
        <v>253.98000492253999</v>
      </c>
      <c r="G119" s="8">
        <v>310.26409597365</v>
      </c>
      <c r="H119" s="8">
        <v>7.8255867955241296</v>
      </c>
      <c r="I119" s="8">
        <v>0</v>
      </c>
      <c r="J119" s="14">
        <v>0</v>
      </c>
      <c r="K119" s="14">
        <v>0</v>
      </c>
      <c r="L119" s="1">
        <v>0</v>
      </c>
      <c r="M119" s="1">
        <v>0</v>
      </c>
    </row>
    <row r="120" spans="1:13" x14ac:dyDescent="0.3">
      <c r="A120" s="1">
        <v>2009</v>
      </c>
      <c r="B120" s="1">
        <v>11</v>
      </c>
      <c r="C120" s="8">
        <v>20583.582498618602</v>
      </c>
      <c r="D120" s="8">
        <v>14.0509155628055</v>
      </c>
      <c r="E120" s="8">
        <v>2.1727019975235802</v>
      </c>
      <c r="F120" s="8">
        <v>124.51115722310399</v>
      </c>
      <c r="G120" s="8">
        <v>253.98000492253999</v>
      </c>
      <c r="H120" s="8">
        <v>23.5727007444682</v>
      </c>
      <c r="I120" s="8">
        <v>0</v>
      </c>
      <c r="J120" s="14">
        <v>0</v>
      </c>
      <c r="K120" s="14">
        <v>0</v>
      </c>
      <c r="L120" s="1">
        <v>0</v>
      </c>
      <c r="M120" s="1">
        <v>0</v>
      </c>
    </row>
    <row r="121" spans="1:13" x14ac:dyDescent="0.3">
      <c r="A121" s="1">
        <v>2009</v>
      </c>
      <c r="B121" s="1">
        <v>12</v>
      </c>
      <c r="C121" s="8">
        <v>20330.042435257601</v>
      </c>
      <c r="D121" s="8">
        <v>14.1038084712473</v>
      </c>
      <c r="E121" s="8">
        <v>2.1734900457000599</v>
      </c>
      <c r="F121" s="8">
        <v>64.378981964781005</v>
      </c>
      <c r="G121" s="8">
        <v>124.51115722310399</v>
      </c>
      <c r="H121" s="8">
        <v>50.576373705213797</v>
      </c>
      <c r="I121" s="8">
        <v>0</v>
      </c>
      <c r="J121" s="14">
        <v>0</v>
      </c>
      <c r="K121" s="14">
        <v>1</v>
      </c>
      <c r="L121" s="1">
        <v>0</v>
      </c>
      <c r="M121" s="1">
        <v>0</v>
      </c>
    </row>
    <row r="122" spans="1:13" x14ac:dyDescent="0.3">
      <c r="A122" s="1">
        <v>2010</v>
      </c>
      <c r="B122" s="1">
        <v>1</v>
      </c>
      <c r="C122" s="8">
        <v>19199.2963307381</v>
      </c>
      <c r="D122" s="8">
        <v>14.181354963699301</v>
      </c>
      <c r="E122" s="8">
        <v>2.1734066666670002</v>
      </c>
      <c r="F122" s="8">
        <v>18.124593485966699</v>
      </c>
      <c r="G122" s="8">
        <v>64.378981964781005</v>
      </c>
      <c r="H122" s="8">
        <v>275.40272710222303</v>
      </c>
      <c r="I122" s="8">
        <v>0</v>
      </c>
      <c r="J122" s="14">
        <v>0</v>
      </c>
      <c r="K122" s="14">
        <v>0</v>
      </c>
      <c r="L122" s="1">
        <v>0</v>
      </c>
      <c r="M122" s="1">
        <v>0</v>
      </c>
    </row>
    <row r="123" spans="1:13" x14ac:dyDescent="0.3">
      <c r="A123" s="1">
        <v>2010</v>
      </c>
      <c r="B123" s="1">
        <v>2</v>
      </c>
      <c r="C123" s="8">
        <v>17075.841077560999</v>
      </c>
      <c r="D123" s="8">
        <v>14.2754384896869</v>
      </c>
      <c r="E123" s="8">
        <v>2.1730583662709502</v>
      </c>
      <c r="F123" s="8">
        <v>10.0912721542049</v>
      </c>
      <c r="G123" s="8">
        <v>18.124593485966699</v>
      </c>
      <c r="H123" s="8">
        <v>158.64482318120201</v>
      </c>
      <c r="I123" s="8">
        <v>0</v>
      </c>
      <c r="J123" s="14">
        <v>0</v>
      </c>
      <c r="K123" s="14">
        <v>0</v>
      </c>
      <c r="L123" s="1">
        <v>0</v>
      </c>
      <c r="M123" s="1">
        <v>0</v>
      </c>
    </row>
    <row r="124" spans="1:13" x14ac:dyDescent="0.3">
      <c r="A124" s="1">
        <v>2010</v>
      </c>
      <c r="B124" s="1">
        <v>3</v>
      </c>
      <c r="C124" s="8">
        <v>16345.210205296</v>
      </c>
      <c r="D124" s="8">
        <v>14.358771524777801</v>
      </c>
      <c r="E124" s="8">
        <v>2.1728834549471001</v>
      </c>
      <c r="F124" s="8">
        <v>14.192357639291499</v>
      </c>
      <c r="G124" s="8">
        <v>10.0912721542049</v>
      </c>
      <c r="H124" s="8">
        <v>152.51385483672701</v>
      </c>
      <c r="I124" s="8">
        <v>0</v>
      </c>
      <c r="J124" s="14">
        <v>0</v>
      </c>
      <c r="K124" s="14">
        <v>0</v>
      </c>
      <c r="L124" s="1">
        <v>0</v>
      </c>
      <c r="M124" s="1">
        <v>0</v>
      </c>
    </row>
    <row r="125" spans="1:13" x14ac:dyDescent="0.3">
      <c r="A125" s="1">
        <v>2010</v>
      </c>
      <c r="B125" s="1">
        <v>4</v>
      </c>
      <c r="C125" s="8">
        <v>17431.200929013801</v>
      </c>
      <c r="D125" s="8">
        <v>14.430895494679801</v>
      </c>
      <c r="E125" s="8">
        <v>2.1732</v>
      </c>
      <c r="F125" s="8">
        <v>81.765451730198606</v>
      </c>
      <c r="G125" s="8">
        <v>14.192357639291499</v>
      </c>
      <c r="H125" s="8">
        <v>11.34792079134</v>
      </c>
      <c r="I125" s="8">
        <v>0</v>
      </c>
      <c r="J125" s="14">
        <v>0</v>
      </c>
      <c r="K125" s="14">
        <v>0</v>
      </c>
      <c r="L125" s="1">
        <v>0</v>
      </c>
      <c r="M125" s="1">
        <v>0</v>
      </c>
    </row>
    <row r="126" spans="1:13" x14ac:dyDescent="0.3">
      <c r="A126" s="1">
        <v>2010</v>
      </c>
      <c r="B126" s="1">
        <v>5</v>
      </c>
      <c r="C126" s="8">
        <v>19912.084397430299</v>
      </c>
      <c r="D126" s="8">
        <v>14.466322424342399</v>
      </c>
      <c r="E126" s="8">
        <v>2.1743355272900402</v>
      </c>
      <c r="F126" s="8">
        <v>235.20518287858101</v>
      </c>
      <c r="G126" s="8">
        <v>81.765451730198606</v>
      </c>
      <c r="H126" s="8">
        <v>0</v>
      </c>
      <c r="I126" s="8">
        <v>0</v>
      </c>
      <c r="J126" s="14">
        <v>0</v>
      </c>
      <c r="K126" s="14">
        <v>0</v>
      </c>
      <c r="L126" s="1">
        <v>0</v>
      </c>
      <c r="M126" s="1">
        <v>0</v>
      </c>
    </row>
    <row r="127" spans="1:13" x14ac:dyDescent="0.3">
      <c r="A127" s="1">
        <v>2010</v>
      </c>
      <c r="B127" s="1">
        <v>6</v>
      </c>
      <c r="C127" s="8">
        <v>22427.860135917101</v>
      </c>
      <c r="D127" s="8">
        <v>14.4776873488399</v>
      </c>
      <c r="E127" s="8">
        <v>2.1765649001839602</v>
      </c>
      <c r="F127" s="8">
        <v>361.45504892939999</v>
      </c>
      <c r="G127" s="8">
        <v>235.20518287858101</v>
      </c>
      <c r="H127" s="8">
        <v>0</v>
      </c>
      <c r="I127" s="8">
        <v>0</v>
      </c>
      <c r="J127" s="14">
        <v>0</v>
      </c>
      <c r="K127" s="14">
        <v>0</v>
      </c>
      <c r="L127" s="1">
        <v>0</v>
      </c>
      <c r="M127" s="1">
        <v>0</v>
      </c>
    </row>
    <row r="128" spans="1:13" x14ac:dyDescent="0.3">
      <c r="A128" s="1">
        <v>2010</v>
      </c>
      <c r="B128" s="1">
        <v>7</v>
      </c>
      <c r="C128" s="8">
        <v>23019.798026003798</v>
      </c>
      <c r="D128" s="8">
        <v>14.4802363448219</v>
      </c>
      <c r="E128" s="8">
        <v>2.1798999999999999</v>
      </c>
      <c r="F128" s="8">
        <v>352.69258151610597</v>
      </c>
      <c r="G128" s="8">
        <v>361.45504892939999</v>
      </c>
      <c r="H128" s="8">
        <v>0</v>
      </c>
      <c r="I128" s="8">
        <v>0</v>
      </c>
      <c r="J128" s="14">
        <v>0</v>
      </c>
      <c r="K128" s="14">
        <v>0</v>
      </c>
      <c r="L128" s="1">
        <v>0</v>
      </c>
      <c r="M128" s="1">
        <v>0</v>
      </c>
    </row>
    <row r="129" spans="1:13" x14ac:dyDescent="0.3">
      <c r="A129" s="1">
        <v>2010</v>
      </c>
      <c r="B129" s="1">
        <v>8</v>
      </c>
      <c r="C129" s="8">
        <v>22673.675650328201</v>
      </c>
      <c r="D129" s="8">
        <v>14.4893608800383</v>
      </c>
      <c r="E129" s="8">
        <v>2.18463888092796</v>
      </c>
      <c r="F129" s="8">
        <v>362.03321597310298</v>
      </c>
      <c r="G129" s="8">
        <v>352.69258151610597</v>
      </c>
      <c r="H129" s="8">
        <v>0</v>
      </c>
      <c r="I129" s="8">
        <v>0</v>
      </c>
      <c r="J129" s="14">
        <v>0</v>
      </c>
      <c r="K129" s="14">
        <v>0</v>
      </c>
      <c r="L129" s="1">
        <v>0</v>
      </c>
      <c r="M129" s="1">
        <v>0</v>
      </c>
    </row>
    <row r="130" spans="1:13" x14ac:dyDescent="0.3">
      <c r="A130" s="1">
        <v>2010</v>
      </c>
      <c r="B130" s="1">
        <v>9</v>
      </c>
      <c r="C130" s="8">
        <v>22769.253459592001</v>
      </c>
      <c r="D130" s="8">
        <v>14.5104032093735</v>
      </c>
      <c r="E130" s="8">
        <v>2.1904235450568099</v>
      </c>
      <c r="F130" s="8">
        <v>329.82039538151997</v>
      </c>
      <c r="G130" s="8">
        <v>362.03321597310298</v>
      </c>
      <c r="H130" s="8">
        <v>0</v>
      </c>
      <c r="I130" s="8">
        <v>0</v>
      </c>
      <c r="J130" s="14">
        <v>0</v>
      </c>
      <c r="K130" s="14">
        <v>0</v>
      </c>
      <c r="L130" s="1">
        <v>0</v>
      </c>
      <c r="M130" s="1">
        <v>0</v>
      </c>
    </row>
    <row r="131" spans="1:13" x14ac:dyDescent="0.3">
      <c r="A131" s="1">
        <v>2010</v>
      </c>
      <c r="B131" s="1">
        <v>10</v>
      </c>
      <c r="C131" s="8">
        <v>20871.444381716399</v>
      </c>
      <c r="D131" s="8">
        <v>14.545027619568801</v>
      </c>
      <c r="E131" s="8">
        <v>2.196683333333</v>
      </c>
      <c r="F131" s="8">
        <v>175.64700209624201</v>
      </c>
      <c r="G131" s="8">
        <v>329.82039538151997</v>
      </c>
      <c r="H131" s="8">
        <v>0.44350722722807101</v>
      </c>
      <c r="I131" s="8">
        <v>0</v>
      </c>
      <c r="J131" s="14">
        <v>0</v>
      </c>
      <c r="K131" s="14">
        <v>0</v>
      </c>
      <c r="L131" s="1">
        <v>0</v>
      </c>
      <c r="M131" s="1">
        <v>0</v>
      </c>
    </row>
    <row r="132" spans="1:13" x14ac:dyDescent="0.3">
      <c r="A132" s="1">
        <v>2010</v>
      </c>
      <c r="B132" s="1">
        <v>11</v>
      </c>
      <c r="C132" s="8">
        <v>19412.287512033399</v>
      </c>
      <c r="D132" s="8">
        <v>14.5956809205548</v>
      </c>
      <c r="E132" s="8">
        <v>2.20360437210446</v>
      </c>
      <c r="F132" s="8">
        <v>88.251825721408693</v>
      </c>
      <c r="G132" s="8">
        <v>175.64700209624201</v>
      </c>
      <c r="H132" s="8">
        <v>30.865949640609301</v>
      </c>
      <c r="I132" s="8">
        <v>0</v>
      </c>
      <c r="J132" s="14">
        <v>0</v>
      </c>
      <c r="K132" s="14">
        <v>0</v>
      </c>
      <c r="L132" s="1">
        <v>0</v>
      </c>
      <c r="M132" s="1">
        <v>0</v>
      </c>
    </row>
    <row r="133" spans="1:13" x14ac:dyDescent="0.3">
      <c r="A133" s="1">
        <v>2010</v>
      </c>
      <c r="B133" s="1">
        <v>12</v>
      </c>
      <c r="C133" s="8">
        <v>18440.209463141098</v>
      </c>
      <c r="D133" s="8">
        <v>14.645168527812199</v>
      </c>
      <c r="E133" s="8">
        <v>2.2109434229962002</v>
      </c>
      <c r="F133" s="8">
        <v>10.862833711145299</v>
      </c>
      <c r="G133" s="8">
        <v>88.251825721408693</v>
      </c>
      <c r="H133" s="8">
        <v>270.33875317322202</v>
      </c>
      <c r="I133" s="8">
        <v>0</v>
      </c>
      <c r="J133" s="14">
        <v>0</v>
      </c>
      <c r="K133" s="14">
        <v>1</v>
      </c>
      <c r="L133" s="1">
        <v>0</v>
      </c>
      <c r="M133" s="1">
        <v>0</v>
      </c>
    </row>
    <row r="134" spans="1:13" x14ac:dyDescent="0.3">
      <c r="A134" s="1">
        <v>2011</v>
      </c>
      <c r="B134" s="1">
        <v>1</v>
      </c>
      <c r="C134" s="8">
        <v>18013.1059461072</v>
      </c>
      <c r="D134" s="8">
        <v>14.6797888600563</v>
      </c>
      <c r="E134" s="8">
        <v>2.2195100000000001</v>
      </c>
      <c r="F134" s="8">
        <v>14.0875064688923</v>
      </c>
      <c r="G134" s="8">
        <v>10.862833711145299</v>
      </c>
      <c r="H134" s="8">
        <v>134.008412261361</v>
      </c>
      <c r="I134" s="8">
        <v>0</v>
      </c>
      <c r="J134" s="14">
        <v>0</v>
      </c>
      <c r="K134" s="14">
        <v>0</v>
      </c>
      <c r="L134" s="1">
        <v>0</v>
      </c>
      <c r="M134" s="1">
        <v>0</v>
      </c>
    </row>
    <row r="135" spans="1:13" x14ac:dyDescent="0.3">
      <c r="A135" s="1">
        <v>2011</v>
      </c>
      <c r="B135" s="1">
        <v>2</v>
      </c>
      <c r="C135" s="8">
        <v>16697.987647534999</v>
      </c>
      <c r="D135" s="8">
        <v>14.6857805552072</v>
      </c>
      <c r="E135" s="8">
        <v>2.22913457708239</v>
      </c>
      <c r="F135" s="8">
        <v>33.297629086731099</v>
      </c>
      <c r="G135" s="8">
        <v>14.0875064688923</v>
      </c>
      <c r="H135" s="8">
        <v>66.010775784611099</v>
      </c>
      <c r="I135" s="8">
        <v>0</v>
      </c>
      <c r="J135" s="14">
        <v>0</v>
      </c>
      <c r="K135" s="14">
        <v>0</v>
      </c>
      <c r="L135" s="1">
        <v>0</v>
      </c>
      <c r="M135" s="1">
        <v>0</v>
      </c>
    </row>
    <row r="136" spans="1:13" x14ac:dyDescent="0.3">
      <c r="A136" s="1">
        <v>2011</v>
      </c>
      <c r="B136" s="1">
        <v>3</v>
      </c>
      <c r="C136" s="8">
        <v>17764.680497260299</v>
      </c>
      <c r="D136" s="8">
        <v>14.6763093630495</v>
      </c>
      <c r="E136" s="8">
        <v>2.2379098356338298</v>
      </c>
      <c r="F136" s="8">
        <v>71.929921377919001</v>
      </c>
      <c r="G136" s="8">
        <v>33.297629086731099</v>
      </c>
      <c r="H136" s="8">
        <v>28.6163570585685</v>
      </c>
      <c r="I136" s="8">
        <v>0</v>
      </c>
      <c r="J136" s="14">
        <v>0</v>
      </c>
      <c r="K136" s="14">
        <v>0</v>
      </c>
      <c r="L136" s="1">
        <v>0</v>
      </c>
      <c r="M136" s="1">
        <v>0</v>
      </c>
    </row>
    <row r="137" spans="1:13" x14ac:dyDescent="0.3">
      <c r="A137" s="1">
        <v>2011</v>
      </c>
      <c r="B137" s="1">
        <v>4</v>
      </c>
      <c r="C137" s="8">
        <v>20006.007899368102</v>
      </c>
      <c r="D137" s="8">
        <v>14.668121056406701</v>
      </c>
      <c r="E137" s="8">
        <v>2.2465466666670002</v>
      </c>
      <c r="F137" s="8">
        <v>194.056802061459</v>
      </c>
      <c r="G137" s="8">
        <v>71.929921377919001</v>
      </c>
      <c r="H137" s="8">
        <v>0.89275262751143103</v>
      </c>
      <c r="I137" s="8">
        <v>0</v>
      </c>
      <c r="J137" s="14">
        <v>0</v>
      </c>
      <c r="K137" s="14">
        <v>0</v>
      </c>
      <c r="L137" s="1">
        <v>0</v>
      </c>
      <c r="M137" s="1">
        <v>0</v>
      </c>
    </row>
    <row r="138" spans="1:13" x14ac:dyDescent="0.3">
      <c r="A138" s="1">
        <v>2011</v>
      </c>
      <c r="B138" s="1">
        <v>5</v>
      </c>
      <c r="C138" s="8">
        <v>20465.438479350101</v>
      </c>
      <c r="D138" s="8">
        <v>14.6693349497688</v>
      </c>
      <c r="E138" s="8">
        <v>2.2529455514360501</v>
      </c>
      <c r="F138" s="8">
        <v>225.86808616688501</v>
      </c>
      <c r="G138" s="8">
        <v>194.056802061459</v>
      </c>
      <c r="H138" s="8">
        <v>4.5538719540338902E-3</v>
      </c>
      <c r="I138" s="8">
        <v>0</v>
      </c>
      <c r="J138" s="14">
        <v>0</v>
      </c>
      <c r="K138" s="14">
        <v>0</v>
      </c>
      <c r="L138" s="1">
        <v>0</v>
      </c>
      <c r="M138" s="1">
        <v>0</v>
      </c>
    </row>
    <row r="139" spans="1:13" x14ac:dyDescent="0.3">
      <c r="A139" s="1">
        <v>2011</v>
      </c>
      <c r="B139" s="1">
        <v>6</v>
      </c>
      <c r="C139" s="8">
        <v>22291.089365647498</v>
      </c>
      <c r="D139" s="8">
        <v>14.6757054354839</v>
      </c>
      <c r="E139" s="8">
        <v>2.2577764702382099</v>
      </c>
      <c r="F139" s="8">
        <v>319.23238938915301</v>
      </c>
      <c r="G139" s="8">
        <v>225.86808616688501</v>
      </c>
      <c r="H139" s="8">
        <v>0</v>
      </c>
      <c r="I139" s="8">
        <v>0</v>
      </c>
      <c r="J139" s="14">
        <v>0</v>
      </c>
      <c r="K139" s="14">
        <v>0</v>
      </c>
      <c r="L139" s="1">
        <v>0</v>
      </c>
      <c r="M139" s="1">
        <v>0</v>
      </c>
    </row>
    <row r="140" spans="1:13" x14ac:dyDescent="0.3">
      <c r="A140" s="1">
        <v>2011</v>
      </c>
      <c r="B140" s="1">
        <v>7</v>
      </c>
      <c r="C140" s="8">
        <v>22201.135111155399</v>
      </c>
      <c r="D140" s="8">
        <v>14.6717109067212</v>
      </c>
      <c r="E140" s="8">
        <v>2.2612533333329998</v>
      </c>
      <c r="F140" s="8">
        <v>370.40277656987001</v>
      </c>
      <c r="G140" s="8">
        <v>319.23238938915301</v>
      </c>
      <c r="H140" s="8">
        <v>0</v>
      </c>
      <c r="I140" s="8">
        <v>0</v>
      </c>
      <c r="J140" s="14">
        <v>0</v>
      </c>
      <c r="K140" s="14">
        <v>0</v>
      </c>
      <c r="L140" s="1">
        <v>0</v>
      </c>
      <c r="M140" s="1">
        <v>0</v>
      </c>
    </row>
    <row r="141" spans="1:13" x14ac:dyDescent="0.3">
      <c r="A141" s="1">
        <v>2011</v>
      </c>
      <c r="B141" s="1">
        <v>8</v>
      </c>
      <c r="C141" s="8">
        <v>22544.3600746269</v>
      </c>
      <c r="D141" s="8">
        <v>14.649317175121499</v>
      </c>
      <c r="E141" s="8">
        <v>2.2641562433727702</v>
      </c>
      <c r="F141" s="8">
        <v>342.38255905343999</v>
      </c>
      <c r="G141" s="8">
        <v>370.40277656987001</v>
      </c>
      <c r="H141" s="8">
        <v>0</v>
      </c>
      <c r="I141" s="8">
        <v>0</v>
      </c>
      <c r="J141" s="14">
        <v>0</v>
      </c>
      <c r="K141" s="14">
        <v>0</v>
      </c>
      <c r="L141" s="1">
        <v>0</v>
      </c>
      <c r="M141" s="1">
        <v>0</v>
      </c>
    </row>
    <row r="142" spans="1:13" x14ac:dyDescent="0.3">
      <c r="A142" s="1">
        <v>2011</v>
      </c>
      <c r="B142" s="1">
        <v>9</v>
      </c>
      <c r="C142" s="8">
        <v>23879.438876894201</v>
      </c>
      <c r="D142" s="8">
        <v>14.6254126461772</v>
      </c>
      <c r="E142" s="8">
        <v>2.2669122883750301</v>
      </c>
      <c r="F142" s="8">
        <v>298.65346555739399</v>
      </c>
      <c r="G142" s="8">
        <v>342.38255905343999</v>
      </c>
      <c r="H142" s="8">
        <v>0</v>
      </c>
      <c r="I142" s="8">
        <v>0</v>
      </c>
      <c r="J142" s="14">
        <v>0</v>
      </c>
      <c r="K142" s="14">
        <v>0</v>
      </c>
      <c r="L142" s="1">
        <v>0</v>
      </c>
      <c r="M142" s="1">
        <v>0</v>
      </c>
    </row>
    <row r="143" spans="1:13" x14ac:dyDescent="0.3">
      <c r="A143" s="1">
        <v>2011</v>
      </c>
      <c r="B143" s="1">
        <v>10</v>
      </c>
      <c r="C143" s="8">
        <v>21035.727567340498</v>
      </c>
      <c r="D143" s="8">
        <v>14.6230418693495</v>
      </c>
      <c r="E143" s="8">
        <v>2.269966666667</v>
      </c>
      <c r="F143" s="8">
        <v>161.51919520840701</v>
      </c>
      <c r="G143" s="8">
        <v>298.65346555739399</v>
      </c>
      <c r="H143" s="8">
        <v>4.60736487579151</v>
      </c>
      <c r="I143" s="8">
        <v>0</v>
      </c>
      <c r="J143" s="14">
        <v>0</v>
      </c>
      <c r="K143" s="14">
        <v>0</v>
      </c>
      <c r="L143" s="1">
        <v>0</v>
      </c>
      <c r="M143" s="1">
        <v>0</v>
      </c>
    </row>
    <row r="144" spans="1:13" x14ac:dyDescent="0.3">
      <c r="A144" s="1">
        <v>2011</v>
      </c>
      <c r="B144" s="1">
        <v>11</v>
      </c>
      <c r="C144" s="8">
        <v>18731.804070890299</v>
      </c>
      <c r="D144" s="8">
        <v>14.658724715889999</v>
      </c>
      <c r="E144" s="8">
        <v>2.2738649563909701</v>
      </c>
      <c r="F144" s="8">
        <v>81.388173550047895</v>
      </c>
      <c r="G144" s="8">
        <v>161.51919520840701</v>
      </c>
      <c r="H144" s="8">
        <v>13.280460257928601</v>
      </c>
      <c r="I144" s="8">
        <v>0</v>
      </c>
      <c r="J144" s="14">
        <v>0</v>
      </c>
      <c r="K144" s="14">
        <v>0</v>
      </c>
      <c r="L144" s="1">
        <v>0</v>
      </c>
      <c r="M144" s="1">
        <v>0</v>
      </c>
    </row>
    <row r="145" spans="1:13" x14ac:dyDescent="0.3">
      <c r="A145" s="1">
        <v>2011</v>
      </c>
      <c r="B145" s="1">
        <v>12</v>
      </c>
      <c r="C145" s="8">
        <v>19083.664015425398</v>
      </c>
      <c r="D145" s="8">
        <v>14.717219736232</v>
      </c>
      <c r="E145" s="8">
        <v>2.27792767779246</v>
      </c>
      <c r="F145" s="8">
        <v>47.9216318132518</v>
      </c>
      <c r="G145" s="8">
        <v>81.388173550047895</v>
      </c>
      <c r="H145" s="8">
        <v>28.9623217147705</v>
      </c>
      <c r="I145" s="8">
        <v>0</v>
      </c>
      <c r="J145" s="14">
        <v>0</v>
      </c>
      <c r="K145" s="14">
        <v>1</v>
      </c>
      <c r="L145" s="1">
        <v>0</v>
      </c>
      <c r="M145" s="1">
        <v>0</v>
      </c>
    </row>
    <row r="146" spans="1:13" x14ac:dyDescent="0.3">
      <c r="A146" s="1">
        <v>2012</v>
      </c>
      <c r="B146" s="1">
        <v>1</v>
      </c>
      <c r="C146" s="8">
        <v>19395.021373999502</v>
      </c>
      <c r="D146" s="8">
        <v>14.7833219920471</v>
      </c>
      <c r="E146" s="8">
        <v>2.2817866666670001</v>
      </c>
      <c r="F146" s="8">
        <v>27.1113494821915</v>
      </c>
      <c r="G146" s="8">
        <v>47.9216318132518</v>
      </c>
      <c r="H146" s="8">
        <v>108.983258256786</v>
      </c>
      <c r="I146" s="8">
        <v>0</v>
      </c>
      <c r="J146" s="14">
        <v>0</v>
      </c>
      <c r="K146" s="14">
        <v>0</v>
      </c>
      <c r="L146" s="1">
        <v>0</v>
      </c>
      <c r="M146" s="1">
        <v>0</v>
      </c>
    </row>
    <row r="147" spans="1:13" x14ac:dyDescent="0.3">
      <c r="A147" s="1">
        <v>2012</v>
      </c>
      <c r="B147" s="1">
        <v>2</v>
      </c>
      <c r="C147" s="8">
        <v>17891.5181398083</v>
      </c>
      <c r="D147" s="8">
        <v>14.836275538617</v>
      </c>
      <c r="E147" s="8">
        <v>2.2848379751746601</v>
      </c>
      <c r="F147" s="8">
        <v>50.063863942660497</v>
      </c>
      <c r="G147" s="8">
        <v>27.1113494821915</v>
      </c>
      <c r="H147" s="8">
        <v>35.001310990525603</v>
      </c>
      <c r="I147" s="8">
        <v>0</v>
      </c>
      <c r="J147" s="14">
        <v>0</v>
      </c>
      <c r="K147" s="14">
        <v>0</v>
      </c>
      <c r="L147" s="1">
        <v>0</v>
      </c>
      <c r="M147" s="1">
        <v>0</v>
      </c>
    </row>
    <row r="148" spans="1:13" x14ac:dyDescent="0.3">
      <c r="A148" s="1">
        <v>2012</v>
      </c>
      <c r="B148" s="1">
        <v>3</v>
      </c>
      <c r="C148" s="8">
        <v>19092.649237848102</v>
      </c>
      <c r="D148" s="8">
        <v>14.862618335649501</v>
      </c>
      <c r="E148" s="8">
        <v>2.2872021506980902</v>
      </c>
      <c r="F148" s="8">
        <v>89.238204374581301</v>
      </c>
      <c r="G148" s="8">
        <v>50.063863942660497</v>
      </c>
      <c r="H148" s="8">
        <v>8.8488975015420408</v>
      </c>
      <c r="I148" s="8">
        <v>0</v>
      </c>
      <c r="J148" s="14">
        <v>0</v>
      </c>
      <c r="K148" s="14">
        <v>0</v>
      </c>
      <c r="L148" s="1">
        <v>0</v>
      </c>
      <c r="M148" s="1">
        <v>0</v>
      </c>
    </row>
    <row r="149" spans="1:13" x14ac:dyDescent="0.3">
      <c r="A149" s="1">
        <v>2012</v>
      </c>
      <c r="B149" s="1">
        <v>4</v>
      </c>
      <c r="C149" s="8">
        <v>20138.031064713901</v>
      </c>
      <c r="D149" s="8">
        <v>14.857847382299701</v>
      </c>
      <c r="E149" s="8">
        <v>2.2896433333330002</v>
      </c>
      <c r="F149" s="8">
        <v>106.453177474748</v>
      </c>
      <c r="G149" s="8">
        <v>89.238204374581301</v>
      </c>
      <c r="H149" s="8">
        <v>7.0099191511434302</v>
      </c>
      <c r="I149" s="8">
        <v>0</v>
      </c>
      <c r="J149" s="14">
        <v>0</v>
      </c>
      <c r="K149" s="14">
        <v>0</v>
      </c>
      <c r="L149" s="1">
        <v>0</v>
      </c>
      <c r="M149" s="1">
        <v>0</v>
      </c>
    </row>
    <row r="150" spans="1:13" x14ac:dyDescent="0.3">
      <c r="A150" s="1">
        <v>2012</v>
      </c>
      <c r="B150" s="1">
        <v>5</v>
      </c>
      <c r="C150" s="8">
        <v>20212.027598224999</v>
      </c>
      <c r="D150" s="8">
        <v>14.820659039076601</v>
      </c>
      <c r="E150" s="8">
        <v>2.29230277657991</v>
      </c>
      <c r="F150" s="8">
        <v>202.05259632338499</v>
      </c>
      <c r="G150" s="8">
        <v>106.453177474748</v>
      </c>
      <c r="H150" s="8">
        <v>0</v>
      </c>
      <c r="I150" s="8">
        <v>0</v>
      </c>
      <c r="J150" s="14">
        <v>0</v>
      </c>
      <c r="K150" s="14">
        <v>0</v>
      </c>
      <c r="L150" s="1">
        <v>0</v>
      </c>
      <c r="M150" s="1">
        <v>0</v>
      </c>
    </row>
    <row r="151" spans="1:13" x14ac:dyDescent="0.3">
      <c r="A151" s="1">
        <v>2012</v>
      </c>
      <c r="B151" s="1">
        <v>6</v>
      </c>
      <c r="C151" s="8">
        <v>22295.285979572898</v>
      </c>
      <c r="D151" s="8">
        <v>14.800903731642499</v>
      </c>
      <c r="E151" s="8">
        <v>2.29556993058292</v>
      </c>
      <c r="F151" s="8">
        <v>276.45568441315498</v>
      </c>
      <c r="G151" s="8">
        <v>202.05259632338499</v>
      </c>
      <c r="H151" s="8">
        <v>0</v>
      </c>
      <c r="I151" s="8">
        <v>0</v>
      </c>
      <c r="J151" s="14">
        <v>0</v>
      </c>
      <c r="K151" s="14">
        <v>0</v>
      </c>
      <c r="L151" s="1">
        <v>0</v>
      </c>
      <c r="M151" s="1">
        <v>0</v>
      </c>
    </row>
    <row r="152" spans="1:13" x14ac:dyDescent="0.3">
      <c r="A152" s="1">
        <v>2012</v>
      </c>
      <c r="B152" s="1">
        <v>7</v>
      </c>
      <c r="C152" s="8">
        <v>22559.266710281299</v>
      </c>
      <c r="D152" s="8">
        <v>14.859377809249899</v>
      </c>
      <c r="E152" s="8">
        <v>2.2993899999999998</v>
      </c>
      <c r="F152" s="8">
        <v>321.707977339423</v>
      </c>
      <c r="G152" s="8">
        <v>276.45568441315498</v>
      </c>
      <c r="H152" s="8">
        <v>0</v>
      </c>
      <c r="I152" s="8">
        <v>0</v>
      </c>
      <c r="J152" s="14">
        <v>0</v>
      </c>
      <c r="K152" s="14">
        <v>0</v>
      </c>
      <c r="L152" s="1">
        <v>0</v>
      </c>
      <c r="M152" s="1">
        <v>0</v>
      </c>
    </row>
    <row r="153" spans="1:13" x14ac:dyDescent="0.3">
      <c r="A153" s="1">
        <v>2012</v>
      </c>
      <c r="B153" s="1">
        <v>8</v>
      </c>
      <c r="C153" s="8">
        <v>22861.4246980998</v>
      </c>
      <c r="D153" s="8">
        <v>15.0330182067324</v>
      </c>
      <c r="E153" s="8">
        <v>2.3040423362533402</v>
      </c>
      <c r="F153" s="8">
        <v>322.40717165394602</v>
      </c>
      <c r="G153" s="8">
        <v>321.707977339423</v>
      </c>
      <c r="H153" s="8">
        <v>0</v>
      </c>
      <c r="I153" s="8">
        <v>0</v>
      </c>
      <c r="J153" s="14">
        <v>0</v>
      </c>
      <c r="K153" s="14">
        <v>0</v>
      </c>
      <c r="L153" s="1">
        <v>0</v>
      </c>
      <c r="M153" s="1">
        <v>0</v>
      </c>
    </row>
    <row r="154" spans="1:13" x14ac:dyDescent="0.3">
      <c r="A154" s="1">
        <v>2012</v>
      </c>
      <c r="B154" s="1">
        <v>9</v>
      </c>
      <c r="C154" s="8">
        <v>22638.639162956701</v>
      </c>
      <c r="D154" s="8">
        <v>15.2311098160428</v>
      </c>
      <c r="E154" s="8">
        <v>2.3088876600739501</v>
      </c>
      <c r="F154" s="8">
        <v>274.50677348457702</v>
      </c>
      <c r="G154" s="8">
        <v>322.40717165394602</v>
      </c>
      <c r="H154" s="8">
        <v>0</v>
      </c>
      <c r="I154" s="8">
        <v>0</v>
      </c>
      <c r="J154" s="14">
        <v>0</v>
      </c>
      <c r="K154" s="14">
        <v>0</v>
      </c>
      <c r="L154" s="1">
        <v>0</v>
      </c>
      <c r="M154" s="1">
        <v>0</v>
      </c>
    </row>
    <row r="155" spans="1:13" x14ac:dyDescent="0.3">
      <c r="A155" s="1">
        <v>2012</v>
      </c>
      <c r="B155" s="1">
        <v>10</v>
      </c>
      <c r="C155" s="8">
        <v>21955.7054003911</v>
      </c>
      <c r="D155" s="8">
        <v>15.330891019130201</v>
      </c>
      <c r="E155" s="8">
        <v>2.3131366666669999</v>
      </c>
      <c r="F155" s="8">
        <v>198.718265293027</v>
      </c>
      <c r="G155" s="8">
        <v>274.50677348457702</v>
      </c>
      <c r="H155" s="8">
        <v>10.4713739305961</v>
      </c>
      <c r="I155" s="8">
        <v>0</v>
      </c>
      <c r="J155" s="14">
        <v>0</v>
      </c>
      <c r="K155" s="14">
        <v>0</v>
      </c>
      <c r="L155" s="1">
        <v>0</v>
      </c>
      <c r="M155" s="1">
        <v>0</v>
      </c>
    </row>
    <row r="156" spans="1:13" x14ac:dyDescent="0.3">
      <c r="A156" s="1">
        <v>2012</v>
      </c>
      <c r="B156" s="1">
        <v>11</v>
      </c>
      <c r="C156" s="8">
        <v>19318.6579599867</v>
      </c>
      <c r="D156" s="8">
        <v>15.262301493900001</v>
      </c>
      <c r="E156" s="8">
        <v>2.3165381542728301</v>
      </c>
      <c r="F156" s="8">
        <v>39.051797399729999</v>
      </c>
      <c r="G156" s="8">
        <v>198.718265293027</v>
      </c>
      <c r="H156" s="8">
        <v>47.713830410175198</v>
      </c>
      <c r="I156" s="8">
        <v>0</v>
      </c>
      <c r="J156" s="14">
        <v>0</v>
      </c>
      <c r="K156" s="14">
        <v>0</v>
      </c>
      <c r="L156" s="1">
        <v>0</v>
      </c>
      <c r="M156" s="1">
        <v>0</v>
      </c>
    </row>
    <row r="157" spans="1:13" x14ac:dyDescent="0.3">
      <c r="A157" s="1">
        <v>2012</v>
      </c>
      <c r="B157" s="1">
        <v>12</v>
      </c>
      <c r="C157" s="8">
        <v>18643.0667737402</v>
      </c>
      <c r="D157" s="8">
        <v>15.111107901383299</v>
      </c>
      <c r="E157" s="8">
        <v>2.3187713050360999</v>
      </c>
      <c r="F157" s="8">
        <v>52.002480932841202</v>
      </c>
      <c r="G157" s="8">
        <v>39.051797399729999</v>
      </c>
      <c r="H157" s="8">
        <v>54.819173587635397</v>
      </c>
      <c r="I157" s="8">
        <v>0</v>
      </c>
      <c r="J157" s="14">
        <v>0</v>
      </c>
      <c r="K157" s="14">
        <v>1</v>
      </c>
      <c r="L157" s="1">
        <v>0</v>
      </c>
      <c r="M157" s="1">
        <v>0</v>
      </c>
    </row>
    <row r="158" spans="1:13" x14ac:dyDescent="0.3">
      <c r="A158" s="1">
        <v>2013</v>
      </c>
      <c r="B158" s="1">
        <v>1</v>
      </c>
      <c r="C158" s="8">
        <v>19313.0130998206</v>
      </c>
      <c r="D158" s="8">
        <v>14.994075739198401</v>
      </c>
      <c r="E158" s="8">
        <v>2.319983333333</v>
      </c>
      <c r="F158" s="8">
        <v>50.538702541757502</v>
      </c>
      <c r="G158" s="8">
        <v>52.002480932841202</v>
      </c>
      <c r="H158" s="8">
        <v>27.379271598918201</v>
      </c>
      <c r="I158" s="8">
        <v>0</v>
      </c>
      <c r="J158" s="14">
        <v>0</v>
      </c>
      <c r="K158" s="14">
        <v>0</v>
      </c>
      <c r="L158" s="1">
        <v>0</v>
      </c>
      <c r="M158" s="1">
        <v>0</v>
      </c>
    </row>
    <row r="159" spans="1:13" x14ac:dyDescent="0.3">
      <c r="A159" s="1">
        <v>2013</v>
      </c>
      <c r="B159" s="1">
        <v>2</v>
      </c>
      <c r="C159" s="8">
        <v>18320.9760554696</v>
      </c>
      <c r="D159" s="8">
        <v>15.0101230759026</v>
      </c>
      <c r="E159" s="8">
        <v>2.3202896321778899</v>
      </c>
      <c r="F159" s="8">
        <v>44.995401174839202</v>
      </c>
      <c r="G159" s="8">
        <v>50.538702541757502</v>
      </c>
      <c r="H159" s="8">
        <v>63.6848845052725</v>
      </c>
      <c r="I159" s="8">
        <v>0</v>
      </c>
      <c r="J159" s="14">
        <v>0</v>
      </c>
      <c r="K159" s="14">
        <v>0</v>
      </c>
      <c r="L159" s="1">
        <v>0</v>
      </c>
      <c r="M159" s="1">
        <v>0</v>
      </c>
    </row>
    <row r="160" spans="1:13" x14ac:dyDescent="0.3">
      <c r="A160" s="1">
        <v>2013</v>
      </c>
      <c r="B160" s="1">
        <v>3</v>
      </c>
      <c r="C160" s="8">
        <v>17410.2938169794</v>
      </c>
      <c r="D160" s="8">
        <v>15.102296673786199</v>
      </c>
      <c r="E160" s="8">
        <v>2.3206517925567001</v>
      </c>
      <c r="F160" s="8">
        <v>28.5589391546008</v>
      </c>
      <c r="G160" s="8">
        <v>44.995401174839202</v>
      </c>
      <c r="H160" s="8">
        <v>125.68850876612601</v>
      </c>
      <c r="I160" s="8">
        <v>0</v>
      </c>
      <c r="J160" s="14">
        <v>0</v>
      </c>
      <c r="K160" s="14">
        <v>0</v>
      </c>
      <c r="L160" s="1">
        <v>0</v>
      </c>
      <c r="M160" s="1">
        <v>0</v>
      </c>
    </row>
    <row r="161" spans="1:13" x14ac:dyDescent="0.3">
      <c r="A161" s="1">
        <v>2013</v>
      </c>
      <c r="B161" s="1">
        <v>4</v>
      </c>
      <c r="C161" s="8">
        <v>19166.043553550899</v>
      </c>
      <c r="D161" s="8">
        <v>15.220343722210799</v>
      </c>
      <c r="E161" s="8">
        <v>2.3223033333330001</v>
      </c>
      <c r="F161" s="8">
        <v>135.359896196276</v>
      </c>
      <c r="G161" s="8">
        <v>28.5589391546008</v>
      </c>
      <c r="H161" s="8">
        <v>1.96975814482959</v>
      </c>
      <c r="I161" s="8">
        <v>0</v>
      </c>
      <c r="J161" s="14">
        <v>0</v>
      </c>
      <c r="K161" s="14">
        <v>0</v>
      </c>
      <c r="L161" s="1">
        <v>0</v>
      </c>
      <c r="M161" s="1">
        <v>0</v>
      </c>
    </row>
    <row r="162" spans="1:13" x14ac:dyDescent="0.3">
      <c r="A162" s="1">
        <v>2013</v>
      </c>
      <c r="B162" s="1">
        <v>5</v>
      </c>
      <c r="C162" s="8">
        <v>21137.144708271298</v>
      </c>
      <c r="D162" s="8">
        <v>15.288863618016499</v>
      </c>
      <c r="E162" s="8">
        <v>2.3258781979176302</v>
      </c>
      <c r="F162" s="8">
        <v>163.92411756805501</v>
      </c>
      <c r="G162" s="8">
        <v>135.359896196276</v>
      </c>
      <c r="H162" s="8">
        <v>1.4750689909638399</v>
      </c>
      <c r="I162" s="8">
        <v>0</v>
      </c>
      <c r="J162" s="14">
        <v>0</v>
      </c>
      <c r="K162" s="14">
        <v>0</v>
      </c>
      <c r="L162" s="1">
        <v>0</v>
      </c>
      <c r="M162" s="1">
        <v>0</v>
      </c>
    </row>
    <row r="163" spans="1:13" x14ac:dyDescent="0.3">
      <c r="A163" s="1">
        <v>2013</v>
      </c>
      <c r="B163" s="1">
        <v>6</v>
      </c>
      <c r="C163" s="8">
        <v>21564.154792635502</v>
      </c>
      <c r="D163" s="8">
        <v>15.3255502057482</v>
      </c>
      <c r="E163" s="8">
        <v>2.3306023257224302</v>
      </c>
      <c r="F163" s="8">
        <v>272.87629990709797</v>
      </c>
      <c r="G163" s="8">
        <v>163.92411756805501</v>
      </c>
      <c r="H163" s="8">
        <v>0</v>
      </c>
      <c r="I163" s="8">
        <v>0</v>
      </c>
      <c r="J163" s="14">
        <v>0</v>
      </c>
      <c r="K163" s="14">
        <v>0</v>
      </c>
      <c r="L163" s="1">
        <v>0</v>
      </c>
      <c r="M163" s="1">
        <v>0</v>
      </c>
    </row>
    <row r="164" spans="1:13" x14ac:dyDescent="0.3">
      <c r="A164" s="1">
        <v>2013</v>
      </c>
      <c r="B164" s="1">
        <v>7</v>
      </c>
      <c r="C164" s="8">
        <v>22263.757156474199</v>
      </c>
      <c r="D164" s="8">
        <v>15.351791623222701</v>
      </c>
      <c r="E164" s="8">
        <v>2.3347600000000002</v>
      </c>
      <c r="F164" s="8">
        <v>293.70814398852201</v>
      </c>
      <c r="G164" s="8">
        <v>272.87629990709797</v>
      </c>
      <c r="H164" s="8">
        <v>0</v>
      </c>
      <c r="I164" s="8">
        <v>0</v>
      </c>
      <c r="J164" s="14">
        <v>0</v>
      </c>
      <c r="K164" s="14">
        <v>0</v>
      </c>
      <c r="L164" s="1">
        <v>0</v>
      </c>
      <c r="M164" s="1">
        <v>0</v>
      </c>
    </row>
    <row r="165" spans="1:13" x14ac:dyDescent="0.3">
      <c r="A165" s="1">
        <v>2013</v>
      </c>
      <c r="B165" s="1">
        <v>8</v>
      </c>
      <c r="C165" s="8">
        <v>23326.886966898299</v>
      </c>
      <c r="D165" s="8">
        <v>15.3901815109485</v>
      </c>
      <c r="E165" s="8">
        <v>2.3375730454169399</v>
      </c>
      <c r="F165" s="8">
        <v>337.54482289408099</v>
      </c>
      <c r="G165" s="8">
        <v>293.70814398852201</v>
      </c>
      <c r="H165" s="8">
        <v>0</v>
      </c>
      <c r="I165" s="8">
        <v>0</v>
      </c>
      <c r="J165" s="14">
        <v>0</v>
      </c>
      <c r="K165" s="14">
        <v>0</v>
      </c>
      <c r="L165" s="1">
        <v>0</v>
      </c>
      <c r="M165" s="1">
        <v>0</v>
      </c>
    </row>
    <row r="166" spans="1:13" x14ac:dyDescent="0.3">
      <c r="A166" s="1">
        <v>2013</v>
      </c>
      <c r="B166" s="1">
        <v>9</v>
      </c>
      <c r="C166" s="8">
        <v>23995.0990227293</v>
      </c>
      <c r="D166" s="8">
        <v>15.434619527046801</v>
      </c>
      <c r="E166" s="8">
        <v>2.3394667113246501</v>
      </c>
      <c r="F166" s="8">
        <v>270.04400483226198</v>
      </c>
      <c r="G166" s="8">
        <v>337.54482289408099</v>
      </c>
      <c r="H166" s="8">
        <v>0</v>
      </c>
      <c r="I166" s="8">
        <v>0</v>
      </c>
      <c r="J166" s="14">
        <v>0</v>
      </c>
      <c r="K166" s="14">
        <v>0</v>
      </c>
      <c r="L166" s="1">
        <v>0</v>
      </c>
      <c r="M166" s="1">
        <v>0</v>
      </c>
    </row>
    <row r="167" spans="1:13" x14ac:dyDescent="0.3">
      <c r="A167" s="1">
        <v>2013</v>
      </c>
      <c r="B167" s="1">
        <v>10</v>
      </c>
      <c r="C167" s="8">
        <v>21605.9035269501</v>
      </c>
      <c r="D167" s="8">
        <v>15.4724595947879</v>
      </c>
      <c r="E167" s="8">
        <v>2.3413633333330002</v>
      </c>
      <c r="F167" s="8">
        <v>213.28592721551499</v>
      </c>
      <c r="G167" s="8">
        <v>270.04400483226198</v>
      </c>
      <c r="H167" s="8">
        <v>5.3677058274147399E-2</v>
      </c>
      <c r="I167" s="8">
        <v>0</v>
      </c>
      <c r="J167" s="14">
        <v>0</v>
      </c>
      <c r="K167" s="14">
        <v>0</v>
      </c>
      <c r="L167" s="1">
        <v>0</v>
      </c>
      <c r="M167" s="1">
        <v>0</v>
      </c>
    </row>
    <row r="168" spans="1:13" x14ac:dyDescent="0.3">
      <c r="A168" s="1">
        <v>2013</v>
      </c>
      <c r="B168" s="1">
        <v>11</v>
      </c>
      <c r="C168" s="8">
        <v>20498.807136095402</v>
      </c>
      <c r="D168" s="8">
        <v>15.500439853428899</v>
      </c>
      <c r="E168" s="8">
        <v>2.3441809905254898</v>
      </c>
      <c r="F168" s="8">
        <v>110.233158852914</v>
      </c>
      <c r="G168" s="8">
        <v>213.28592721551499</v>
      </c>
      <c r="H168" s="8">
        <v>10.9920120792783</v>
      </c>
      <c r="I168" s="8">
        <v>0</v>
      </c>
      <c r="J168" s="14">
        <v>0</v>
      </c>
      <c r="K168" s="14">
        <v>0</v>
      </c>
      <c r="L168" s="1">
        <v>0</v>
      </c>
      <c r="M168" s="1">
        <v>0</v>
      </c>
    </row>
    <row r="169" spans="1:13" x14ac:dyDescent="0.3">
      <c r="A169" s="1">
        <v>2013</v>
      </c>
      <c r="B169" s="1">
        <v>12</v>
      </c>
      <c r="C169" s="8">
        <v>20374.363943968299</v>
      </c>
      <c r="D169" s="8">
        <v>15.523774860253001</v>
      </c>
      <c r="E169" s="8">
        <v>2.34782831010624</v>
      </c>
      <c r="F169" s="8">
        <v>79.0050797458387</v>
      </c>
      <c r="G169" s="8">
        <v>110.233158852914</v>
      </c>
      <c r="H169" s="8">
        <v>14.4176955581142</v>
      </c>
      <c r="I169" s="8">
        <v>0</v>
      </c>
      <c r="J169" s="14">
        <v>0</v>
      </c>
      <c r="K169" s="14">
        <v>1</v>
      </c>
      <c r="L169" s="1">
        <v>0</v>
      </c>
      <c r="M169" s="1">
        <v>0</v>
      </c>
    </row>
    <row r="170" spans="1:13" x14ac:dyDescent="0.3">
      <c r="A170" s="1">
        <v>2014</v>
      </c>
      <c r="B170" s="1">
        <v>1</v>
      </c>
      <c r="C170" s="8">
        <v>20024.326417329201</v>
      </c>
      <c r="D170" s="8">
        <v>15.5572880317709</v>
      </c>
      <c r="E170" s="8">
        <v>2.3524733333330001</v>
      </c>
      <c r="F170" s="8">
        <v>26.956862918744299</v>
      </c>
      <c r="G170" s="8">
        <v>79.0050797458387</v>
      </c>
      <c r="H170" s="8">
        <v>133.79215584176399</v>
      </c>
      <c r="I170" s="8">
        <v>0</v>
      </c>
      <c r="J170" s="14">
        <v>0</v>
      </c>
      <c r="K170" s="14">
        <v>0</v>
      </c>
      <c r="L170" s="1">
        <v>0</v>
      </c>
      <c r="M170" s="1">
        <v>0</v>
      </c>
    </row>
    <row r="171" spans="1:13" x14ac:dyDescent="0.3">
      <c r="A171" s="1">
        <v>2014</v>
      </c>
      <c r="B171" s="1">
        <v>2</v>
      </c>
      <c r="C171" s="8">
        <v>18357.566931026198</v>
      </c>
      <c r="D171" s="8">
        <v>15.607182705878699</v>
      </c>
      <c r="E171" s="8">
        <v>2.3578634218307699</v>
      </c>
      <c r="F171" s="8">
        <v>57.510679559652502</v>
      </c>
      <c r="G171" s="8">
        <v>26.956862918744299</v>
      </c>
      <c r="H171" s="8">
        <v>34.237566708296001</v>
      </c>
      <c r="I171" s="8">
        <v>0</v>
      </c>
      <c r="J171" s="14">
        <v>0</v>
      </c>
      <c r="K171" s="14">
        <v>0</v>
      </c>
      <c r="L171" s="1">
        <v>0</v>
      </c>
      <c r="M171" s="1">
        <v>0</v>
      </c>
    </row>
    <row r="172" spans="1:13" x14ac:dyDescent="0.3">
      <c r="A172" s="1">
        <v>2014</v>
      </c>
      <c r="B172" s="1">
        <v>3</v>
      </c>
      <c r="C172" s="8">
        <v>18414.787555974999</v>
      </c>
      <c r="D172" s="8">
        <v>15.654346698811599</v>
      </c>
      <c r="E172" s="8">
        <v>2.3630227123344598</v>
      </c>
      <c r="F172" s="8">
        <v>62.201782234603002</v>
      </c>
      <c r="G172" s="8">
        <v>57.510679559652502</v>
      </c>
      <c r="H172" s="8">
        <v>29.613069415238598</v>
      </c>
      <c r="I172" s="8">
        <v>0</v>
      </c>
      <c r="J172" s="14">
        <v>0</v>
      </c>
      <c r="K172" s="14">
        <v>0</v>
      </c>
      <c r="L172" s="1">
        <v>0</v>
      </c>
      <c r="M172" s="1">
        <v>0</v>
      </c>
    </row>
    <row r="173" spans="1:13" x14ac:dyDescent="0.3">
      <c r="A173" s="1">
        <v>2014</v>
      </c>
      <c r="B173" s="1">
        <v>4</v>
      </c>
      <c r="C173" s="8">
        <v>19285.115505613499</v>
      </c>
      <c r="D173" s="8">
        <v>15.696002201321299</v>
      </c>
      <c r="E173" s="8">
        <v>2.3686039999999999</v>
      </c>
      <c r="F173" s="8">
        <v>137.13602413996</v>
      </c>
      <c r="G173" s="8">
        <v>62.201782234603002</v>
      </c>
      <c r="H173" s="8">
        <v>4.2291372897970696</v>
      </c>
      <c r="I173" s="8">
        <v>0</v>
      </c>
      <c r="J173" s="14">
        <v>0</v>
      </c>
      <c r="K173" s="14">
        <v>0</v>
      </c>
      <c r="L173" s="1">
        <v>0</v>
      </c>
      <c r="M173" s="1">
        <v>0</v>
      </c>
    </row>
    <row r="174" spans="1:13" x14ac:dyDescent="0.3">
      <c r="A174" s="1">
        <v>2014</v>
      </c>
      <c r="B174" s="1">
        <v>5</v>
      </c>
      <c r="C174" s="8">
        <v>21626.5386790466</v>
      </c>
      <c r="D174" s="8">
        <v>15.7113246604653</v>
      </c>
      <c r="E174" s="8">
        <v>2.3735156805493798</v>
      </c>
      <c r="F174" s="8">
        <v>220.65709530534701</v>
      </c>
      <c r="G174" s="8">
        <v>137.13602413996</v>
      </c>
      <c r="H174" s="8">
        <v>0.14397519616978299</v>
      </c>
      <c r="I174" s="8">
        <v>0</v>
      </c>
      <c r="J174" s="14">
        <v>0</v>
      </c>
      <c r="K174" s="14">
        <v>0</v>
      </c>
      <c r="L174" s="1">
        <v>0</v>
      </c>
      <c r="M174" s="1">
        <v>0</v>
      </c>
    </row>
    <row r="175" spans="1:13" x14ac:dyDescent="0.3">
      <c r="A175" s="1">
        <v>2014</v>
      </c>
      <c r="B175" s="1">
        <v>6</v>
      </c>
      <c r="C175" s="8">
        <v>22010.440489766501</v>
      </c>
      <c r="D175" s="8">
        <v>15.7160841445444</v>
      </c>
      <c r="E175" s="8">
        <v>2.3780833923140499</v>
      </c>
      <c r="F175" s="8">
        <v>247.587560486413</v>
      </c>
      <c r="G175" s="8">
        <v>220.65709530534701</v>
      </c>
      <c r="H175" s="8">
        <v>0</v>
      </c>
      <c r="I175" s="8">
        <v>0</v>
      </c>
      <c r="J175" s="14">
        <v>0</v>
      </c>
      <c r="K175" s="14">
        <v>0</v>
      </c>
      <c r="L175" s="1">
        <v>0</v>
      </c>
      <c r="M175" s="1">
        <v>0</v>
      </c>
    </row>
    <row r="176" spans="1:13" x14ac:dyDescent="0.3">
      <c r="A176" s="1">
        <v>2014</v>
      </c>
      <c r="B176" s="1">
        <v>7</v>
      </c>
      <c r="C176" s="8"/>
      <c r="D176" s="8">
        <v>15.726348965546601</v>
      </c>
      <c r="E176" s="8">
        <v>2.3821050000000001</v>
      </c>
      <c r="F176" s="8">
        <v>322.31916585708098</v>
      </c>
      <c r="G176" s="8">
        <v>247.587560486413</v>
      </c>
      <c r="H176" s="8">
        <v>0</v>
      </c>
      <c r="I176" s="8">
        <v>0</v>
      </c>
      <c r="J176" s="14">
        <v>0</v>
      </c>
      <c r="K176" s="14">
        <v>0</v>
      </c>
      <c r="L176" s="1">
        <v>0</v>
      </c>
      <c r="M176" s="1">
        <v>1</v>
      </c>
    </row>
    <row r="177" spans="1:13" x14ac:dyDescent="0.3">
      <c r="A177" s="1">
        <v>2014</v>
      </c>
      <c r="B177" s="1">
        <v>8</v>
      </c>
      <c r="C177" s="8"/>
      <c r="D177" s="8">
        <v>15.7582151201472</v>
      </c>
      <c r="E177" s="8">
        <v>2.38593586626846</v>
      </c>
      <c r="F177" s="8">
        <v>326.45437890907903</v>
      </c>
      <c r="G177" s="8">
        <v>322.31916585708098</v>
      </c>
      <c r="H177" s="8">
        <v>0</v>
      </c>
      <c r="I177" s="8">
        <v>0</v>
      </c>
      <c r="J177" s="14">
        <v>0</v>
      </c>
      <c r="K177" s="14">
        <v>0</v>
      </c>
      <c r="L177" s="1">
        <v>0</v>
      </c>
      <c r="M177" s="1">
        <v>1</v>
      </c>
    </row>
    <row r="178" spans="1:13" x14ac:dyDescent="0.3">
      <c r="A178" s="1">
        <v>2014</v>
      </c>
      <c r="B178" s="1">
        <v>9</v>
      </c>
      <c r="C178" s="8"/>
      <c r="D178" s="8">
        <v>15.8092761505469</v>
      </c>
      <c r="E178" s="8">
        <v>2.38948786232227</v>
      </c>
      <c r="F178" s="8">
        <v>277.87653293728101</v>
      </c>
      <c r="G178" s="8">
        <v>326.45437890907903</v>
      </c>
      <c r="H178" s="8">
        <v>0</v>
      </c>
      <c r="I178" s="8">
        <v>0</v>
      </c>
      <c r="J178" s="14">
        <v>0</v>
      </c>
      <c r="K178" s="14">
        <v>0</v>
      </c>
      <c r="L178" s="1">
        <v>0</v>
      </c>
      <c r="M178" s="1">
        <v>1</v>
      </c>
    </row>
    <row r="179" spans="1:13" x14ac:dyDescent="0.3">
      <c r="A179" s="1">
        <v>2014</v>
      </c>
      <c r="B179" s="1">
        <v>10</v>
      </c>
      <c r="C179" s="8"/>
      <c r="D179" s="8">
        <v>15.8709382674617</v>
      </c>
      <c r="E179" s="8">
        <v>2.3927</v>
      </c>
      <c r="F179" s="8">
        <v>198.89039579254799</v>
      </c>
      <c r="G179" s="8">
        <v>277.87653293728101</v>
      </c>
      <c r="H179" s="8">
        <v>3.8110897796785501</v>
      </c>
      <c r="I179" s="8">
        <v>0</v>
      </c>
      <c r="J179" s="14">
        <v>0</v>
      </c>
      <c r="K179" s="14">
        <v>0</v>
      </c>
      <c r="L179" s="1">
        <v>0</v>
      </c>
      <c r="M179" s="1">
        <v>1</v>
      </c>
    </row>
    <row r="180" spans="1:13" x14ac:dyDescent="0.3">
      <c r="A180" s="1">
        <v>2014</v>
      </c>
      <c r="B180" s="1">
        <v>11</v>
      </c>
      <c r="C180" s="8"/>
      <c r="D180" s="8">
        <v>15.9425002659515</v>
      </c>
      <c r="E180" s="8">
        <v>2.3957888562190299</v>
      </c>
      <c r="F180" s="8">
        <v>78.117279066674598</v>
      </c>
      <c r="G180" s="8">
        <v>198.89039579254799</v>
      </c>
      <c r="H180" s="8">
        <v>26.436963465927999</v>
      </c>
      <c r="I180" s="8">
        <v>0</v>
      </c>
      <c r="J180" s="14">
        <v>0</v>
      </c>
      <c r="K180" s="14">
        <v>0</v>
      </c>
      <c r="L180" s="1">
        <v>0</v>
      </c>
      <c r="M180" s="1">
        <v>1</v>
      </c>
    </row>
    <row r="181" spans="1:13" x14ac:dyDescent="0.3">
      <c r="A181" s="1">
        <v>2014</v>
      </c>
      <c r="B181" s="1">
        <v>12</v>
      </c>
      <c r="C181" s="8"/>
      <c r="D181" s="8">
        <v>16.011164685641099</v>
      </c>
      <c r="E181" s="8">
        <v>2.3984115884809198</v>
      </c>
      <c r="F181" s="8">
        <v>42.633806123140999</v>
      </c>
      <c r="G181" s="8">
        <v>78.117279066674598</v>
      </c>
      <c r="H181" s="8">
        <v>81.614210043345395</v>
      </c>
      <c r="I181" s="8">
        <v>0</v>
      </c>
      <c r="J181" s="14">
        <v>0</v>
      </c>
      <c r="K181" s="14">
        <v>1</v>
      </c>
      <c r="L181" s="1">
        <v>0</v>
      </c>
      <c r="M181" s="1">
        <v>1</v>
      </c>
    </row>
    <row r="182" spans="1:13" x14ac:dyDescent="0.3">
      <c r="A182" s="1">
        <v>2015</v>
      </c>
      <c r="B182" s="1">
        <v>1</v>
      </c>
      <c r="C182" s="8"/>
      <c r="D182" s="8">
        <v>16.075028572486602</v>
      </c>
      <c r="E182" s="8">
        <v>2.4005559999999999</v>
      </c>
      <c r="F182" s="8">
        <v>26.1128298685252</v>
      </c>
      <c r="G182" s="8">
        <v>42.633806123140999</v>
      </c>
      <c r="H182" s="8">
        <v>127.150147366638</v>
      </c>
      <c r="I182" s="8">
        <v>0</v>
      </c>
      <c r="J182" s="14">
        <v>0</v>
      </c>
      <c r="K182" s="14">
        <v>0</v>
      </c>
      <c r="L182" s="1">
        <v>0</v>
      </c>
      <c r="M182" s="1">
        <v>1</v>
      </c>
    </row>
    <row r="183" spans="1:13" x14ac:dyDescent="0.3">
      <c r="A183" s="1">
        <v>2015</v>
      </c>
      <c r="B183" s="1">
        <v>2</v>
      </c>
      <c r="C183" s="8"/>
      <c r="D183" s="8">
        <v>16.125938564570699</v>
      </c>
      <c r="E183" s="8">
        <v>2.4020760739631002</v>
      </c>
      <c r="F183" s="8">
        <v>35.042184420393099</v>
      </c>
      <c r="G183" s="8">
        <v>26.1128298685252</v>
      </c>
      <c r="H183" s="8">
        <v>78.467690138551603</v>
      </c>
      <c r="I183" s="8">
        <v>0</v>
      </c>
      <c r="J183" s="14">
        <v>0</v>
      </c>
      <c r="K183" s="14">
        <v>0</v>
      </c>
      <c r="L183" s="1">
        <v>0</v>
      </c>
      <c r="M183" s="1">
        <v>1</v>
      </c>
    </row>
    <row r="184" spans="1:13" x14ac:dyDescent="0.3">
      <c r="A184" s="1">
        <v>2015</v>
      </c>
      <c r="B184" s="1">
        <v>3</v>
      </c>
      <c r="C184" s="8"/>
      <c r="D184" s="8">
        <v>16.163507528118298</v>
      </c>
      <c r="E184" s="8">
        <v>2.4033342145947501</v>
      </c>
      <c r="F184" s="8">
        <v>64.582270600115194</v>
      </c>
      <c r="G184" s="8">
        <v>35.042184420393099</v>
      </c>
      <c r="H184" s="8">
        <v>46.3112189093371</v>
      </c>
      <c r="I184" s="8">
        <v>0</v>
      </c>
      <c r="J184" s="14">
        <v>0</v>
      </c>
      <c r="K184" s="14">
        <v>0</v>
      </c>
      <c r="L184" s="1">
        <v>0</v>
      </c>
      <c r="M184" s="1">
        <v>1</v>
      </c>
    </row>
    <row r="185" spans="1:13" x14ac:dyDescent="0.3">
      <c r="A185" s="1">
        <v>2015</v>
      </c>
      <c r="B185" s="1">
        <v>4</v>
      </c>
      <c r="C185" s="8"/>
      <c r="D185" s="8">
        <v>16.207168677035899</v>
      </c>
      <c r="E185" s="8">
        <v>2.4052009999999999</v>
      </c>
      <c r="F185" s="8">
        <v>114.03392869270699</v>
      </c>
      <c r="G185" s="8">
        <v>64.582270600115194</v>
      </c>
      <c r="H185" s="8">
        <v>10.9440871187632</v>
      </c>
      <c r="I185" s="8">
        <v>0</v>
      </c>
      <c r="J185" s="14">
        <v>0</v>
      </c>
      <c r="K185" s="14">
        <v>0</v>
      </c>
      <c r="L185" s="1">
        <v>0</v>
      </c>
      <c r="M185" s="1">
        <v>1</v>
      </c>
    </row>
    <row r="186" spans="1:13" x14ac:dyDescent="0.3">
      <c r="A186" s="1">
        <v>2015</v>
      </c>
      <c r="B186" s="1">
        <v>5</v>
      </c>
      <c r="C186" s="8"/>
      <c r="D186" s="8">
        <v>16.253635580799099</v>
      </c>
      <c r="E186" s="8">
        <v>2.40786909185874</v>
      </c>
      <c r="F186" s="8">
        <v>208.47875842628699</v>
      </c>
      <c r="G186" s="8">
        <v>114.03392869270699</v>
      </c>
      <c r="H186" s="8">
        <v>1.2472710741059501</v>
      </c>
      <c r="I186" s="8">
        <v>0</v>
      </c>
      <c r="J186" s="14">
        <v>0</v>
      </c>
      <c r="K186" s="14">
        <v>0</v>
      </c>
      <c r="L186" s="1">
        <v>0</v>
      </c>
      <c r="M186" s="1">
        <v>1</v>
      </c>
    </row>
    <row r="187" spans="1:13" x14ac:dyDescent="0.3">
      <c r="A187" s="1">
        <v>2015</v>
      </c>
      <c r="B187" s="1">
        <v>6</v>
      </c>
      <c r="C187" s="8"/>
      <c r="D187" s="8">
        <v>16.307940706322899</v>
      </c>
      <c r="E187" s="8">
        <v>2.41104505468051</v>
      </c>
      <c r="F187" s="8">
        <v>271.66325293295398</v>
      </c>
      <c r="G187" s="8">
        <v>208.47875842628699</v>
      </c>
      <c r="H187" s="8">
        <v>0</v>
      </c>
      <c r="I187" s="8">
        <v>0</v>
      </c>
      <c r="J187" s="14">
        <v>0</v>
      </c>
      <c r="K187" s="14">
        <v>0</v>
      </c>
      <c r="L187" s="1">
        <v>0</v>
      </c>
      <c r="M187" s="1">
        <v>1</v>
      </c>
    </row>
    <row r="188" spans="1:13" x14ac:dyDescent="0.3">
      <c r="A188" s="1">
        <v>2015</v>
      </c>
      <c r="B188" s="1">
        <v>7</v>
      </c>
      <c r="C188" s="8"/>
      <c r="D188" s="8">
        <v>16.363130168032001</v>
      </c>
      <c r="E188" s="8">
        <v>2.4138540000000002</v>
      </c>
      <c r="F188" s="8">
        <v>322.31916585708098</v>
      </c>
      <c r="G188" s="8">
        <v>271.66325293295398</v>
      </c>
      <c r="H188" s="8">
        <v>0</v>
      </c>
      <c r="I188" s="8">
        <v>0</v>
      </c>
      <c r="J188" s="14">
        <v>0</v>
      </c>
      <c r="K188" s="14">
        <v>0</v>
      </c>
      <c r="L188" s="1">
        <v>0</v>
      </c>
      <c r="M188" s="1">
        <v>1</v>
      </c>
    </row>
    <row r="189" spans="1:13" x14ac:dyDescent="0.3">
      <c r="A189" s="1">
        <v>2015</v>
      </c>
      <c r="B189" s="1">
        <v>8</v>
      </c>
      <c r="C189" s="8"/>
      <c r="D189" s="8">
        <v>16.422537517828399</v>
      </c>
      <c r="E189" s="8">
        <v>2.4160233520086098</v>
      </c>
      <c r="F189" s="8">
        <v>326.45437890907903</v>
      </c>
      <c r="G189" s="8">
        <v>322.31916585708098</v>
      </c>
      <c r="H189" s="8">
        <v>0</v>
      </c>
      <c r="I189" s="8">
        <v>0</v>
      </c>
      <c r="J189" s="14">
        <v>0</v>
      </c>
      <c r="K189" s="14">
        <v>0</v>
      </c>
      <c r="L189" s="1">
        <v>0</v>
      </c>
      <c r="M189" s="1">
        <v>1</v>
      </c>
    </row>
    <row r="190" spans="1:13" x14ac:dyDescent="0.3">
      <c r="A190" s="1">
        <v>2015</v>
      </c>
      <c r="B190" s="1">
        <v>9</v>
      </c>
      <c r="C190" s="8"/>
      <c r="D190" s="8">
        <v>16.484691991202201</v>
      </c>
      <c r="E190" s="8">
        <v>2.4179325687442099</v>
      </c>
      <c r="F190" s="8">
        <v>277.87653293728101</v>
      </c>
      <c r="G190" s="8">
        <v>326.45437890907903</v>
      </c>
      <c r="H190" s="8">
        <v>0</v>
      </c>
      <c r="I190" s="8">
        <v>0</v>
      </c>
      <c r="J190" s="14">
        <v>0</v>
      </c>
      <c r="K190" s="14">
        <v>0</v>
      </c>
      <c r="L190" s="1">
        <v>0</v>
      </c>
      <c r="M190" s="1">
        <v>1</v>
      </c>
    </row>
    <row r="191" spans="1:13" x14ac:dyDescent="0.3">
      <c r="A191" s="1">
        <v>2015</v>
      </c>
      <c r="B191" s="1">
        <v>10</v>
      </c>
      <c r="C191" s="8"/>
      <c r="D191" s="8">
        <v>16.548375062162901</v>
      </c>
      <c r="E191" s="8">
        <v>2.4202119999999998</v>
      </c>
      <c r="F191" s="8">
        <v>198.89039579254799</v>
      </c>
      <c r="G191" s="8">
        <v>277.87653293728101</v>
      </c>
      <c r="H191" s="8">
        <v>3.8110897796785501</v>
      </c>
      <c r="I191" s="8">
        <v>0</v>
      </c>
      <c r="J191" s="14">
        <v>0</v>
      </c>
      <c r="K191" s="14">
        <v>0</v>
      </c>
      <c r="L191" s="1">
        <v>0</v>
      </c>
      <c r="M191" s="1">
        <v>1</v>
      </c>
    </row>
    <row r="192" spans="1:13" x14ac:dyDescent="0.3">
      <c r="A192" s="1">
        <v>2015</v>
      </c>
      <c r="B192" s="1">
        <v>11</v>
      </c>
      <c r="C192" s="8"/>
      <c r="D192" s="8">
        <v>16.619568365594802</v>
      </c>
      <c r="E192" s="8">
        <v>2.4235016746549398</v>
      </c>
      <c r="F192" s="8">
        <v>78.117279066674598</v>
      </c>
      <c r="G192" s="8">
        <v>198.89039579254799</v>
      </c>
      <c r="H192" s="8">
        <v>26.436963465927999</v>
      </c>
      <c r="I192" s="8">
        <v>0</v>
      </c>
      <c r="J192" s="14">
        <v>0</v>
      </c>
      <c r="K192" s="14">
        <v>0</v>
      </c>
      <c r="L192" s="1">
        <v>0</v>
      </c>
      <c r="M192" s="1">
        <v>1</v>
      </c>
    </row>
    <row r="193" spans="1:13" x14ac:dyDescent="0.3">
      <c r="A193" s="1">
        <v>2015</v>
      </c>
      <c r="B193" s="1">
        <v>12</v>
      </c>
      <c r="C193" s="8"/>
      <c r="D193" s="8">
        <v>16.688474225045798</v>
      </c>
      <c r="E193" s="8">
        <v>2.4272588389033598</v>
      </c>
      <c r="F193" s="8">
        <v>42.633806123140999</v>
      </c>
      <c r="G193" s="8">
        <v>78.117279066674598</v>
      </c>
      <c r="H193" s="8">
        <v>81.614210043345395</v>
      </c>
      <c r="I193" s="8">
        <v>0</v>
      </c>
      <c r="J193" s="14">
        <v>0</v>
      </c>
      <c r="K193" s="14">
        <v>1</v>
      </c>
      <c r="L193" s="1">
        <v>0</v>
      </c>
      <c r="M193" s="1">
        <v>1</v>
      </c>
    </row>
    <row r="194" spans="1:13" x14ac:dyDescent="0.3">
      <c r="A194" s="1">
        <v>2016</v>
      </c>
      <c r="B194" s="1">
        <v>1</v>
      </c>
      <c r="C194" s="8"/>
      <c r="D194" s="8">
        <v>16.755767605114698</v>
      </c>
      <c r="E194" s="8">
        <v>2.4311859999999998</v>
      </c>
      <c r="F194" s="8">
        <v>26.1128298685252</v>
      </c>
      <c r="G194" s="8">
        <v>42.633806123140999</v>
      </c>
      <c r="H194" s="8">
        <v>127.150147366638</v>
      </c>
      <c r="I194" s="8">
        <v>0</v>
      </c>
      <c r="J194" s="14">
        <v>0</v>
      </c>
      <c r="K194" s="14">
        <v>0</v>
      </c>
      <c r="L194" s="1">
        <v>0</v>
      </c>
      <c r="M194" s="1">
        <v>1</v>
      </c>
    </row>
    <row r="195" spans="1:13" x14ac:dyDescent="0.3">
      <c r="A195" s="1">
        <v>2016</v>
      </c>
      <c r="B195" s="1">
        <v>2</v>
      </c>
      <c r="C195" s="8"/>
      <c r="D195" s="8">
        <v>16.814803141830499</v>
      </c>
      <c r="E195" s="8">
        <v>2.43473470237294</v>
      </c>
      <c r="F195" s="8">
        <v>35.042184420393099</v>
      </c>
      <c r="G195" s="8">
        <v>26.1128298685252</v>
      </c>
      <c r="H195" s="8">
        <v>78.467690138551603</v>
      </c>
      <c r="I195" s="8">
        <v>0</v>
      </c>
      <c r="J195" s="14">
        <v>0</v>
      </c>
      <c r="K195" s="14">
        <v>0</v>
      </c>
      <c r="L195" s="1">
        <v>0</v>
      </c>
      <c r="M195" s="1">
        <v>1</v>
      </c>
    </row>
    <row r="196" spans="1:13" x14ac:dyDescent="0.3">
      <c r="A196" s="1">
        <v>2016</v>
      </c>
      <c r="B196" s="1">
        <v>3</v>
      </c>
      <c r="C196" s="8"/>
      <c r="D196" s="8">
        <v>16.864011849064799</v>
      </c>
      <c r="E196" s="8">
        <v>2.4377996076481399</v>
      </c>
      <c r="F196" s="8">
        <v>64.582270600115194</v>
      </c>
      <c r="G196" s="8">
        <v>35.042184420393099</v>
      </c>
      <c r="H196" s="8">
        <v>46.3112189093371</v>
      </c>
      <c r="I196" s="8">
        <v>0</v>
      </c>
      <c r="J196" s="14">
        <v>0</v>
      </c>
      <c r="K196" s="14">
        <v>0</v>
      </c>
      <c r="L196" s="1">
        <v>0</v>
      </c>
      <c r="M196" s="1">
        <v>1</v>
      </c>
    </row>
    <row r="197" spans="1:13" x14ac:dyDescent="0.3">
      <c r="A197" s="1">
        <v>2016</v>
      </c>
      <c r="B197" s="1">
        <v>4</v>
      </c>
      <c r="C197" s="8"/>
      <c r="D197" s="8">
        <v>16.917494943363199</v>
      </c>
      <c r="E197" s="8">
        <v>2.4410259999999999</v>
      </c>
      <c r="F197" s="8">
        <v>114.03392869270699</v>
      </c>
      <c r="G197" s="8">
        <v>64.582270600115194</v>
      </c>
      <c r="H197" s="8">
        <v>10.9440871187632</v>
      </c>
      <c r="I197" s="8">
        <v>0</v>
      </c>
      <c r="J197" s="14">
        <v>0</v>
      </c>
      <c r="K197" s="14">
        <v>0</v>
      </c>
      <c r="L197" s="1">
        <v>0</v>
      </c>
      <c r="M197" s="1">
        <v>1</v>
      </c>
    </row>
    <row r="198" spans="1:13" x14ac:dyDescent="0.3">
      <c r="A198" s="1">
        <v>2016</v>
      </c>
      <c r="B198" s="1">
        <v>5</v>
      </c>
      <c r="C198" s="8"/>
      <c r="D198" s="8">
        <v>16.971643699820898</v>
      </c>
      <c r="E198" s="8">
        <v>2.4442912931857101</v>
      </c>
      <c r="F198" s="8">
        <v>208.47875842628699</v>
      </c>
      <c r="G198" s="8">
        <v>114.03392869270699</v>
      </c>
      <c r="H198" s="8">
        <v>1.2472710741059501</v>
      </c>
      <c r="I198" s="8">
        <v>0</v>
      </c>
      <c r="J198" s="14">
        <v>0</v>
      </c>
      <c r="K198" s="14">
        <v>0</v>
      </c>
      <c r="L198" s="1">
        <v>0</v>
      </c>
      <c r="M198" s="1">
        <v>1</v>
      </c>
    </row>
    <row r="199" spans="1:13" x14ac:dyDescent="0.3">
      <c r="A199" s="1">
        <v>2016</v>
      </c>
      <c r="B199" s="1">
        <v>6</v>
      </c>
      <c r="C199" s="8"/>
      <c r="D199" s="8">
        <v>17.032964312189701</v>
      </c>
      <c r="E199" s="8">
        <v>2.44791116097714</v>
      </c>
      <c r="F199" s="8">
        <v>271.66325293295398</v>
      </c>
      <c r="G199" s="8">
        <v>208.47875842628699</v>
      </c>
      <c r="H199" s="8">
        <v>0</v>
      </c>
      <c r="I199" s="8">
        <v>0</v>
      </c>
      <c r="J199" s="14">
        <v>0</v>
      </c>
      <c r="K199" s="14">
        <v>0</v>
      </c>
      <c r="L199" s="1">
        <v>0</v>
      </c>
      <c r="M199" s="1">
        <v>1</v>
      </c>
    </row>
    <row r="200" spans="1:13" x14ac:dyDescent="0.3">
      <c r="A200" s="1">
        <v>2016</v>
      </c>
      <c r="B200" s="1">
        <v>7</v>
      </c>
      <c r="C200" s="8"/>
      <c r="D200" s="8">
        <v>17.096703285499999</v>
      </c>
      <c r="E200" s="8">
        <v>2.4517199999999999</v>
      </c>
      <c r="F200" s="8">
        <v>322.31916585708098</v>
      </c>
      <c r="G200" s="8">
        <v>271.66325293295398</v>
      </c>
      <c r="H200" s="8">
        <v>0</v>
      </c>
      <c r="I200" s="8">
        <v>0</v>
      </c>
      <c r="J200" s="14">
        <v>0</v>
      </c>
      <c r="K200" s="14">
        <v>0</v>
      </c>
      <c r="L200" s="1">
        <v>0</v>
      </c>
      <c r="M200" s="1">
        <v>1</v>
      </c>
    </row>
    <row r="201" spans="1:13" x14ac:dyDescent="0.3">
      <c r="A201" s="1">
        <v>2016</v>
      </c>
      <c r="B201" s="1">
        <v>8</v>
      </c>
      <c r="C201" s="8"/>
      <c r="D201" s="8">
        <v>17.168405917285501</v>
      </c>
      <c r="E201" s="8">
        <v>2.45598045127488</v>
      </c>
      <c r="F201" s="8">
        <v>326.45437890907903</v>
      </c>
      <c r="G201" s="8">
        <v>322.31916585708098</v>
      </c>
      <c r="H201" s="8">
        <v>0</v>
      </c>
      <c r="I201" s="8">
        <v>0</v>
      </c>
      <c r="J201" s="14">
        <v>0</v>
      </c>
      <c r="K201" s="14">
        <v>0</v>
      </c>
      <c r="L201" s="1">
        <v>0</v>
      </c>
      <c r="M201" s="1">
        <v>1</v>
      </c>
    </row>
    <row r="202" spans="1:13" x14ac:dyDescent="0.3">
      <c r="A202" s="1">
        <v>2016</v>
      </c>
      <c r="B202" s="1">
        <v>9</v>
      </c>
      <c r="C202" s="8"/>
      <c r="D202" s="8">
        <v>17.2429347675257</v>
      </c>
      <c r="E202" s="8">
        <v>2.4603327618943198</v>
      </c>
      <c r="F202" s="8">
        <v>277.87653293728101</v>
      </c>
      <c r="G202" s="8">
        <v>326.45437890907903</v>
      </c>
      <c r="H202" s="8">
        <v>0</v>
      </c>
      <c r="I202" s="8">
        <v>0</v>
      </c>
      <c r="J202" s="14">
        <v>0</v>
      </c>
      <c r="K202" s="14">
        <v>0</v>
      </c>
      <c r="L202" s="1">
        <v>0</v>
      </c>
      <c r="M202" s="1">
        <v>1</v>
      </c>
    </row>
    <row r="203" spans="1:13" x14ac:dyDescent="0.3">
      <c r="A203" s="1">
        <v>2016</v>
      </c>
      <c r="B203" s="1">
        <v>10</v>
      </c>
      <c r="C203" s="8"/>
      <c r="D203" s="8">
        <v>17.314221311995801</v>
      </c>
      <c r="E203" s="8">
        <v>2.4643489999999999</v>
      </c>
      <c r="F203" s="8">
        <v>198.89039579254799</v>
      </c>
      <c r="G203" s="8">
        <v>277.87653293728101</v>
      </c>
      <c r="H203" s="8">
        <v>3.8110897796785501</v>
      </c>
      <c r="I203" s="8">
        <v>0</v>
      </c>
      <c r="J203" s="14">
        <v>0</v>
      </c>
      <c r="K203" s="14">
        <v>0</v>
      </c>
      <c r="L203" s="1">
        <v>0</v>
      </c>
      <c r="M203" s="1">
        <v>1</v>
      </c>
    </row>
    <row r="204" spans="1:13" x14ac:dyDescent="0.3">
      <c r="A204" s="1">
        <v>2016</v>
      </c>
      <c r="B204" s="1">
        <v>11</v>
      </c>
      <c r="C204" s="8"/>
      <c r="D204" s="8">
        <v>17.385891445400699</v>
      </c>
      <c r="E204" s="8">
        <v>2.4680990154523599</v>
      </c>
      <c r="F204" s="8">
        <v>78.117279066674598</v>
      </c>
      <c r="G204" s="8">
        <v>198.89039579254799</v>
      </c>
      <c r="H204" s="8">
        <v>26.436963465927999</v>
      </c>
      <c r="I204" s="8">
        <v>0</v>
      </c>
      <c r="J204" s="14">
        <v>0</v>
      </c>
      <c r="K204" s="14">
        <v>0</v>
      </c>
      <c r="L204" s="1">
        <v>0</v>
      </c>
      <c r="M204" s="1">
        <v>1</v>
      </c>
    </row>
    <row r="205" spans="1:13" x14ac:dyDescent="0.3">
      <c r="A205" s="1">
        <v>2016</v>
      </c>
      <c r="B205" s="1">
        <v>12</v>
      </c>
      <c r="C205" s="8"/>
      <c r="D205" s="8">
        <v>17.451471114610701</v>
      </c>
      <c r="E205" s="8">
        <v>2.4715042403449998</v>
      </c>
      <c r="F205" s="8">
        <v>42.633806123140999</v>
      </c>
      <c r="G205" s="8">
        <v>78.117279066674598</v>
      </c>
      <c r="H205" s="8">
        <v>81.614210043345395</v>
      </c>
      <c r="I205" s="8">
        <v>0</v>
      </c>
      <c r="J205" s="14">
        <v>0</v>
      </c>
      <c r="K205" s="14">
        <v>1</v>
      </c>
      <c r="L205" s="1">
        <v>0</v>
      </c>
      <c r="M205" s="1">
        <v>1</v>
      </c>
    </row>
    <row r="206" spans="1:13" x14ac:dyDescent="0.3">
      <c r="A206" s="1">
        <v>2017</v>
      </c>
      <c r="B206" s="1">
        <v>1</v>
      </c>
      <c r="C206" s="8"/>
      <c r="D206" s="8">
        <v>17.5166500406885</v>
      </c>
      <c r="E206" s="8">
        <v>2.4750519999999998</v>
      </c>
      <c r="F206" s="8">
        <v>26.1128298685252</v>
      </c>
      <c r="G206" s="8">
        <v>42.633806123140999</v>
      </c>
      <c r="H206" s="8">
        <v>127.150147366638</v>
      </c>
      <c r="I206" s="8">
        <v>0</v>
      </c>
      <c r="J206" s="14">
        <v>0</v>
      </c>
      <c r="K206" s="14">
        <v>0</v>
      </c>
      <c r="L206" s="1">
        <v>0</v>
      </c>
      <c r="M206" s="1">
        <v>1</v>
      </c>
    </row>
    <row r="207" spans="1:13" x14ac:dyDescent="0.3">
      <c r="A207" s="1">
        <v>2017</v>
      </c>
      <c r="B207" s="1">
        <v>2</v>
      </c>
      <c r="C207" s="8"/>
      <c r="D207" s="8">
        <v>17.578560762181699</v>
      </c>
      <c r="E207" s="8">
        <v>2.4788271652698501</v>
      </c>
      <c r="F207" s="8">
        <v>35.042184420393099</v>
      </c>
      <c r="G207" s="8">
        <v>26.1128298685252</v>
      </c>
      <c r="H207" s="8">
        <v>78.467690138551603</v>
      </c>
      <c r="I207" s="8">
        <v>0</v>
      </c>
      <c r="J207" s="14">
        <v>0</v>
      </c>
      <c r="K207" s="14">
        <v>0</v>
      </c>
      <c r="L207" s="1">
        <v>0</v>
      </c>
      <c r="M207" s="1">
        <v>1</v>
      </c>
    </row>
    <row r="208" spans="1:13" x14ac:dyDescent="0.3">
      <c r="A208" s="1">
        <v>2017</v>
      </c>
      <c r="B208" s="1">
        <v>3</v>
      </c>
      <c r="C208" s="8"/>
      <c r="D208" s="8">
        <v>17.630011709527</v>
      </c>
      <c r="E208" s="8">
        <v>2.4823794665824299</v>
      </c>
      <c r="F208" s="8">
        <v>64.582270600115194</v>
      </c>
      <c r="G208" s="8">
        <v>35.042184420393099</v>
      </c>
      <c r="H208" s="8">
        <v>46.3112189093371</v>
      </c>
      <c r="I208" s="8">
        <v>0</v>
      </c>
      <c r="J208" s="14">
        <v>0</v>
      </c>
      <c r="K208" s="14">
        <v>0</v>
      </c>
      <c r="L208" s="1">
        <v>0</v>
      </c>
      <c r="M208" s="1">
        <v>1</v>
      </c>
    </row>
    <row r="209" spans="1:13" x14ac:dyDescent="0.3">
      <c r="A209" s="1">
        <v>2017</v>
      </c>
      <c r="B209" s="1">
        <v>4</v>
      </c>
      <c r="C209" s="8"/>
      <c r="D209" s="8">
        <v>17.6869350201031</v>
      </c>
      <c r="E209" s="8">
        <v>2.486348</v>
      </c>
      <c r="F209" s="8">
        <v>114.03392869270699</v>
      </c>
      <c r="G209" s="8">
        <v>64.582270600115194</v>
      </c>
      <c r="H209" s="8">
        <v>10.9440871187632</v>
      </c>
      <c r="I209" s="8">
        <v>0</v>
      </c>
      <c r="J209" s="14">
        <v>0</v>
      </c>
      <c r="K209" s="14">
        <v>0</v>
      </c>
      <c r="L209" s="1">
        <v>0</v>
      </c>
      <c r="M209" s="1">
        <v>1</v>
      </c>
    </row>
    <row r="210" spans="1:13" x14ac:dyDescent="0.3">
      <c r="A210" s="1">
        <v>2017</v>
      </c>
      <c r="B210" s="1">
        <v>5</v>
      </c>
      <c r="C210" s="8"/>
      <c r="D210" s="8">
        <v>17.739734512350601</v>
      </c>
      <c r="E210" s="8">
        <v>2.4901259348990701</v>
      </c>
      <c r="F210" s="8">
        <v>208.47875842628699</v>
      </c>
      <c r="G210" s="8">
        <v>114.03392869270699</v>
      </c>
      <c r="H210" s="8">
        <v>1.2472710741059501</v>
      </c>
      <c r="I210" s="8">
        <v>0</v>
      </c>
      <c r="J210" s="14">
        <v>0</v>
      </c>
      <c r="K210" s="14">
        <v>0</v>
      </c>
      <c r="L210" s="1">
        <v>0</v>
      </c>
      <c r="M210" s="1">
        <v>1</v>
      </c>
    </row>
    <row r="211" spans="1:13" x14ac:dyDescent="0.3">
      <c r="A211" s="1">
        <v>2017</v>
      </c>
      <c r="B211" s="1">
        <v>6</v>
      </c>
      <c r="C211" s="8"/>
      <c r="D211" s="8">
        <v>17.793527677188798</v>
      </c>
      <c r="E211" s="8">
        <v>2.4939567162546101</v>
      </c>
      <c r="F211" s="8">
        <v>271.66325293295398</v>
      </c>
      <c r="G211" s="8">
        <v>208.47875842628699</v>
      </c>
      <c r="H211" s="8">
        <v>0</v>
      </c>
      <c r="I211" s="8">
        <v>0</v>
      </c>
      <c r="J211" s="14">
        <v>0</v>
      </c>
      <c r="K211" s="14">
        <v>0</v>
      </c>
      <c r="L211" s="1">
        <v>0</v>
      </c>
      <c r="M211" s="1">
        <v>1</v>
      </c>
    </row>
    <row r="212" spans="1:13" x14ac:dyDescent="0.3">
      <c r="A212" s="1">
        <v>2017</v>
      </c>
      <c r="B212" s="1">
        <v>7</v>
      </c>
      <c r="C212" s="8"/>
      <c r="D212" s="8">
        <v>17.843912952632301</v>
      </c>
      <c r="E212" s="8">
        <v>2.4976090000000002</v>
      </c>
      <c r="F212" s="8">
        <v>322.31916585708098</v>
      </c>
      <c r="G212" s="8">
        <v>271.66325293295398</v>
      </c>
      <c r="H212" s="8">
        <v>0</v>
      </c>
      <c r="I212" s="8">
        <v>0</v>
      </c>
      <c r="J212" s="14">
        <v>0</v>
      </c>
      <c r="K212" s="14">
        <v>0</v>
      </c>
      <c r="L212" s="1">
        <v>0</v>
      </c>
      <c r="M212" s="1">
        <v>1</v>
      </c>
    </row>
    <row r="213" spans="1:13" x14ac:dyDescent="0.3">
      <c r="A213" s="1">
        <v>2017</v>
      </c>
      <c r="B213" s="1">
        <v>8</v>
      </c>
      <c r="C213" s="8"/>
      <c r="D213" s="8">
        <v>17.895915953229601</v>
      </c>
      <c r="E213" s="8">
        <v>2.5013715344756502</v>
      </c>
      <c r="F213" s="8">
        <v>326.45437890907903</v>
      </c>
      <c r="G213" s="8">
        <v>322.31916585708098</v>
      </c>
      <c r="H213" s="8">
        <v>0</v>
      </c>
      <c r="I213" s="8">
        <v>0</v>
      </c>
      <c r="J213" s="14">
        <v>0</v>
      </c>
      <c r="K213" s="14">
        <v>0</v>
      </c>
      <c r="L213" s="1">
        <v>0</v>
      </c>
      <c r="M213" s="1">
        <v>1</v>
      </c>
    </row>
    <row r="214" spans="1:13" x14ac:dyDescent="0.3">
      <c r="A214" s="1">
        <v>2017</v>
      </c>
      <c r="B214" s="1">
        <v>9</v>
      </c>
      <c r="C214" s="8"/>
      <c r="D214" s="8">
        <v>17.946904399891402</v>
      </c>
      <c r="E214" s="8">
        <v>2.5052824642099099</v>
      </c>
      <c r="F214" s="8">
        <v>277.87653293728101</v>
      </c>
      <c r="G214" s="8">
        <v>326.45437890907903</v>
      </c>
      <c r="H214" s="8">
        <v>0</v>
      </c>
      <c r="I214" s="8">
        <v>0</v>
      </c>
      <c r="J214" s="14">
        <v>0</v>
      </c>
      <c r="K214" s="14">
        <v>0</v>
      </c>
      <c r="L214" s="1">
        <v>0</v>
      </c>
      <c r="M214" s="1">
        <v>1</v>
      </c>
    </row>
    <row r="215" spans="1:13" x14ac:dyDescent="0.3">
      <c r="A215" s="1">
        <v>2017</v>
      </c>
      <c r="B215" s="1">
        <v>10</v>
      </c>
      <c r="C215" s="8"/>
      <c r="D215" s="8">
        <v>17.994239472711499</v>
      </c>
      <c r="E215" s="8">
        <v>2.5093869999999998</v>
      </c>
      <c r="F215" s="8">
        <v>198.89039579254799</v>
      </c>
      <c r="G215" s="8">
        <v>277.87653293728101</v>
      </c>
      <c r="H215" s="8">
        <v>3.8110897796785501</v>
      </c>
      <c r="I215" s="8">
        <v>0</v>
      </c>
      <c r="J215" s="14">
        <v>0</v>
      </c>
      <c r="K215" s="14">
        <v>0</v>
      </c>
      <c r="L215" s="1">
        <v>0</v>
      </c>
      <c r="M215" s="1">
        <v>1</v>
      </c>
    </row>
    <row r="216" spans="1:13" x14ac:dyDescent="0.3">
      <c r="A216" s="1">
        <v>2017</v>
      </c>
      <c r="B216" s="1">
        <v>11</v>
      </c>
      <c r="C216" s="8"/>
      <c r="D216" s="8">
        <v>18.042049909615699</v>
      </c>
      <c r="E216" s="8">
        <v>2.5140571999046202</v>
      </c>
      <c r="F216" s="8">
        <v>78.117279066674598</v>
      </c>
      <c r="G216" s="8">
        <v>198.89039579254799</v>
      </c>
      <c r="H216" s="8">
        <v>26.436963465927999</v>
      </c>
      <c r="I216" s="8">
        <v>0</v>
      </c>
      <c r="J216" s="14">
        <v>0</v>
      </c>
      <c r="K216" s="14">
        <v>0</v>
      </c>
      <c r="L216" s="1">
        <v>0</v>
      </c>
      <c r="M216" s="1">
        <v>1</v>
      </c>
    </row>
    <row r="217" spans="1:13" x14ac:dyDescent="0.3">
      <c r="A217" s="1">
        <v>2017</v>
      </c>
      <c r="B217" s="1">
        <v>12</v>
      </c>
      <c r="C217" s="8"/>
      <c r="D217" s="8">
        <v>18.0854442400008</v>
      </c>
      <c r="E217" s="8">
        <v>2.5187655026755</v>
      </c>
      <c r="F217" s="8">
        <v>42.633806123140999</v>
      </c>
      <c r="G217" s="8">
        <v>78.117279066674598</v>
      </c>
      <c r="H217" s="8">
        <v>81.614210043345395</v>
      </c>
      <c r="I217" s="8">
        <v>0</v>
      </c>
      <c r="J217" s="14">
        <v>0</v>
      </c>
      <c r="K217" s="14">
        <v>1</v>
      </c>
      <c r="L217" s="1">
        <v>0</v>
      </c>
      <c r="M217" s="1">
        <v>1</v>
      </c>
    </row>
    <row r="218" spans="1:13" x14ac:dyDescent="0.3">
      <c r="A218" s="1">
        <v>2018</v>
      </c>
      <c r="B218" s="1">
        <v>1</v>
      </c>
      <c r="C218" s="8"/>
      <c r="D218" s="8">
        <v>18.128218764716198</v>
      </c>
      <c r="E218" s="8">
        <v>2.5235080000000001</v>
      </c>
      <c r="F218" s="8">
        <v>26.1128298685252</v>
      </c>
      <c r="G218" s="8">
        <v>42.633806123140999</v>
      </c>
      <c r="H218" s="8">
        <v>127.150147366638</v>
      </c>
      <c r="I218" s="8">
        <v>0</v>
      </c>
      <c r="J218" s="14">
        <v>0</v>
      </c>
      <c r="K218" s="14">
        <v>0</v>
      </c>
      <c r="L218" s="1">
        <v>0</v>
      </c>
      <c r="M218" s="1">
        <v>1</v>
      </c>
    </row>
    <row r="219" spans="1:13" x14ac:dyDescent="0.3">
      <c r="A219" s="1">
        <v>2018</v>
      </c>
      <c r="B219" s="1">
        <v>2</v>
      </c>
      <c r="C219" s="8"/>
      <c r="D219" s="8">
        <v>18.167985974114998</v>
      </c>
      <c r="E219" s="8">
        <v>2.5279022047821198</v>
      </c>
      <c r="F219" s="8">
        <v>35.042184420393099</v>
      </c>
      <c r="G219" s="8">
        <v>26.1128298685252</v>
      </c>
      <c r="H219" s="8">
        <v>78.467690138551603</v>
      </c>
      <c r="I219" s="8">
        <v>0</v>
      </c>
      <c r="J219" s="14">
        <v>0</v>
      </c>
      <c r="K219" s="14">
        <v>0</v>
      </c>
      <c r="L219" s="1">
        <v>0</v>
      </c>
      <c r="M219" s="1">
        <v>1</v>
      </c>
    </row>
    <row r="220" spans="1:13" x14ac:dyDescent="0.3">
      <c r="A220" s="1">
        <v>2018</v>
      </c>
      <c r="B220" s="1">
        <v>3</v>
      </c>
      <c r="C220" s="8"/>
      <c r="D220" s="8">
        <v>18.200039179135</v>
      </c>
      <c r="E220" s="8">
        <v>2.5317111546561599</v>
      </c>
      <c r="F220" s="8">
        <v>64.582270600115194</v>
      </c>
      <c r="G220" s="8">
        <v>35.042184420393099</v>
      </c>
      <c r="H220" s="8">
        <v>46.3112189093371</v>
      </c>
      <c r="I220" s="8">
        <v>0</v>
      </c>
      <c r="J220" s="14">
        <v>0</v>
      </c>
      <c r="K220" s="14">
        <v>0</v>
      </c>
      <c r="L220" s="1">
        <v>0</v>
      </c>
      <c r="M220" s="1">
        <v>1</v>
      </c>
    </row>
    <row r="221" spans="1:13" x14ac:dyDescent="0.3">
      <c r="A221" s="1">
        <v>2018</v>
      </c>
      <c r="B221" s="1">
        <v>4</v>
      </c>
      <c r="C221" s="8"/>
      <c r="D221" s="8">
        <v>18.236809934819799</v>
      </c>
      <c r="E221" s="8">
        <v>2.536</v>
      </c>
      <c r="F221" s="8">
        <v>114.03392869270699</v>
      </c>
      <c r="G221" s="8">
        <v>64.582270600115194</v>
      </c>
      <c r="H221" s="8">
        <v>10.9440871187632</v>
      </c>
      <c r="I221" s="8">
        <v>0</v>
      </c>
      <c r="J221" s="14">
        <v>0</v>
      </c>
      <c r="K221" s="14">
        <v>0</v>
      </c>
      <c r="L221" s="1">
        <v>0</v>
      </c>
      <c r="M221" s="1">
        <v>1</v>
      </c>
    </row>
    <row r="222" spans="1:13" x14ac:dyDescent="0.3">
      <c r="A222" s="1">
        <v>2018</v>
      </c>
      <c r="B222" s="1">
        <v>5</v>
      </c>
      <c r="C222" s="8"/>
      <c r="D222" s="8">
        <v>18.271467345694202</v>
      </c>
      <c r="E222" s="8">
        <v>2.54038995783471</v>
      </c>
      <c r="F222" s="8">
        <v>208.47875842628699</v>
      </c>
      <c r="G222" s="8">
        <v>114.03392869270699</v>
      </c>
      <c r="H222" s="8">
        <v>1.2472710741059501</v>
      </c>
      <c r="I222" s="8">
        <v>0</v>
      </c>
      <c r="J222" s="14">
        <v>0</v>
      </c>
      <c r="K222" s="14">
        <v>0</v>
      </c>
      <c r="L222" s="1">
        <v>0</v>
      </c>
      <c r="M222" s="1">
        <v>1</v>
      </c>
    </row>
    <row r="223" spans="1:13" x14ac:dyDescent="0.3">
      <c r="A223" s="1">
        <v>2018</v>
      </c>
      <c r="B223" s="1">
        <v>6</v>
      </c>
      <c r="C223" s="8"/>
      <c r="D223" s="8">
        <v>18.306927571606</v>
      </c>
      <c r="E223" s="8">
        <v>2.54501661143486</v>
      </c>
      <c r="F223" s="8">
        <v>271.66325293295398</v>
      </c>
      <c r="G223" s="8">
        <v>208.47875842628699</v>
      </c>
      <c r="H223" s="8">
        <v>0</v>
      </c>
      <c r="I223" s="8">
        <v>0</v>
      </c>
      <c r="J223" s="14">
        <v>0</v>
      </c>
      <c r="K223" s="14">
        <v>0</v>
      </c>
      <c r="L223" s="1">
        <v>0</v>
      </c>
      <c r="M223" s="1">
        <v>1</v>
      </c>
    </row>
    <row r="224" spans="1:13" x14ac:dyDescent="0.3">
      <c r="A224" s="1">
        <v>2018</v>
      </c>
      <c r="B224" s="1">
        <v>7</v>
      </c>
      <c r="C224" s="8"/>
      <c r="D224" s="8">
        <v>18.338412125970098</v>
      </c>
      <c r="E224" s="8">
        <v>2.5493480000000002</v>
      </c>
      <c r="F224" s="8">
        <v>322.31916585708098</v>
      </c>
      <c r="G224" s="8">
        <v>271.66325293295398</v>
      </c>
      <c r="H224" s="8">
        <v>0</v>
      </c>
      <c r="I224" s="8">
        <v>0</v>
      </c>
      <c r="J224" s="14">
        <v>0</v>
      </c>
      <c r="K224" s="14">
        <v>0</v>
      </c>
      <c r="L224" s="1">
        <v>0</v>
      </c>
      <c r="M224" s="1">
        <v>1</v>
      </c>
    </row>
    <row r="225" spans="1:13" x14ac:dyDescent="0.3">
      <c r="A225" s="1">
        <v>2018</v>
      </c>
      <c r="B225" s="1">
        <v>8</v>
      </c>
      <c r="C225" s="8"/>
      <c r="D225" s="8">
        <v>18.369114494919099</v>
      </c>
      <c r="E225" s="8">
        <v>2.5535257055946601</v>
      </c>
      <c r="F225" s="8">
        <v>326.45437890907903</v>
      </c>
      <c r="G225" s="8">
        <v>322.31916585708098</v>
      </c>
      <c r="H225" s="8">
        <v>0</v>
      </c>
      <c r="I225" s="8">
        <v>0</v>
      </c>
      <c r="J225" s="14">
        <v>0</v>
      </c>
      <c r="K225" s="14">
        <v>0</v>
      </c>
      <c r="L225" s="1">
        <v>0</v>
      </c>
      <c r="M225" s="1">
        <v>1</v>
      </c>
    </row>
    <row r="226" spans="1:13" x14ac:dyDescent="0.3">
      <c r="A226" s="1">
        <v>2018</v>
      </c>
      <c r="B226" s="1">
        <v>9</v>
      </c>
      <c r="C226" s="8"/>
      <c r="D226" s="8">
        <v>18.400447169454299</v>
      </c>
      <c r="E226" s="8">
        <v>2.5576345938482299</v>
      </c>
      <c r="F226" s="8">
        <v>277.87653293728101</v>
      </c>
      <c r="G226" s="8">
        <v>326.45437890907903</v>
      </c>
      <c r="H226" s="8">
        <v>0</v>
      </c>
      <c r="I226" s="8">
        <v>0</v>
      </c>
      <c r="J226" s="14">
        <v>0</v>
      </c>
      <c r="K226" s="14">
        <v>0</v>
      </c>
      <c r="L226" s="1">
        <v>0</v>
      </c>
      <c r="M226" s="1">
        <v>1</v>
      </c>
    </row>
    <row r="227" spans="1:13" x14ac:dyDescent="0.3">
      <c r="A227" s="1">
        <v>2018</v>
      </c>
      <c r="B227" s="1">
        <v>10</v>
      </c>
      <c r="C227" s="8"/>
      <c r="D227" s="8">
        <v>18.434541598029298</v>
      </c>
      <c r="E227" s="8">
        <v>2.5618560000000001</v>
      </c>
      <c r="F227" s="8">
        <v>198.89039579254799</v>
      </c>
      <c r="G227" s="8">
        <v>277.87653293728101</v>
      </c>
      <c r="H227" s="8">
        <v>3.8110897796785501</v>
      </c>
      <c r="I227" s="8">
        <v>0</v>
      </c>
      <c r="J227" s="14">
        <v>0</v>
      </c>
      <c r="K227" s="14">
        <v>0</v>
      </c>
      <c r="L227" s="1">
        <v>0</v>
      </c>
      <c r="M227" s="1">
        <v>1</v>
      </c>
    </row>
    <row r="228" spans="1:13" x14ac:dyDescent="0.3">
      <c r="A228" s="1">
        <v>2018</v>
      </c>
      <c r="B228" s="1">
        <v>11</v>
      </c>
      <c r="C228" s="8"/>
      <c r="D228" s="8">
        <v>18.477542914746198</v>
      </c>
      <c r="E228" s="8">
        <v>2.5666659364619502</v>
      </c>
      <c r="F228" s="8">
        <v>78.117279066674598</v>
      </c>
      <c r="G228" s="8">
        <v>198.89039579254799</v>
      </c>
      <c r="H228" s="8">
        <v>26.436963465927999</v>
      </c>
      <c r="I228" s="8">
        <v>0</v>
      </c>
      <c r="J228" s="14">
        <v>0</v>
      </c>
      <c r="K228" s="14">
        <v>0</v>
      </c>
      <c r="L228" s="1">
        <v>0</v>
      </c>
      <c r="M228" s="1">
        <v>1</v>
      </c>
    </row>
    <row r="229" spans="1:13" x14ac:dyDescent="0.3">
      <c r="A229" s="1">
        <v>2018</v>
      </c>
      <c r="B229" s="1">
        <v>12</v>
      </c>
      <c r="C229" s="8"/>
      <c r="D229" s="8">
        <v>18.522075308721899</v>
      </c>
      <c r="E229" s="8">
        <v>2.5714695018896698</v>
      </c>
      <c r="F229" s="8">
        <v>42.633806123140999</v>
      </c>
      <c r="G229" s="8">
        <v>78.117279066674598</v>
      </c>
      <c r="H229" s="8">
        <v>81.614210043345395</v>
      </c>
      <c r="I229" s="8">
        <v>0</v>
      </c>
      <c r="J229" s="14">
        <v>0</v>
      </c>
      <c r="K229" s="14">
        <v>1</v>
      </c>
      <c r="L229" s="1">
        <v>0</v>
      </c>
      <c r="M229" s="1">
        <v>1</v>
      </c>
    </row>
    <row r="230" spans="1:13" x14ac:dyDescent="0.3">
      <c r="A230" s="1">
        <v>2019</v>
      </c>
      <c r="B230" s="1">
        <v>1</v>
      </c>
      <c r="C230" s="8"/>
      <c r="D230" s="8">
        <v>18.567700266448799</v>
      </c>
      <c r="E230" s="8">
        <v>2.5761699999999998</v>
      </c>
      <c r="F230" s="8">
        <v>26.1128298685252</v>
      </c>
      <c r="G230" s="8">
        <v>42.633806123140999</v>
      </c>
      <c r="H230" s="8">
        <v>127.150147366638</v>
      </c>
      <c r="I230" s="8">
        <v>0</v>
      </c>
      <c r="J230" s="14">
        <v>0</v>
      </c>
      <c r="K230" s="14">
        <v>0</v>
      </c>
      <c r="L230" s="1">
        <v>0</v>
      </c>
      <c r="M230" s="1">
        <v>1</v>
      </c>
    </row>
    <row r="231" spans="1:13" x14ac:dyDescent="0.3">
      <c r="A231" s="1">
        <v>2019</v>
      </c>
      <c r="B231" s="1">
        <v>2</v>
      </c>
      <c r="C231" s="8"/>
      <c r="D231" s="8">
        <v>18.6083915733693</v>
      </c>
      <c r="E231" s="8">
        <v>2.5803043555678</v>
      </c>
      <c r="F231" s="8">
        <v>35.042184420393099</v>
      </c>
      <c r="G231" s="8">
        <v>26.1128298685252</v>
      </c>
      <c r="H231" s="8">
        <v>78.467690138551603</v>
      </c>
      <c r="I231" s="8">
        <v>0</v>
      </c>
      <c r="J231" s="14">
        <v>0</v>
      </c>
      <c r="K231" s="14">
        <v>0</v>
      </c>
      <c r="L231" s="1">
        <v>0</v>
      </c>
      <c r="M231" s="1">
        <v>1</v>
      </c>
    </row>
    <row r="232" spans="1:13" x14ac:dyDescent="0.3">
      <c r="A232" s="1">
        <v>2019</v>
      </c>
      <c r="B232" s="1">
        <v>3</v>
      </c>
      <c r="C232" s="8"/>
      <c r="D232" s="8">
        <v>18.639146087843798</v>
      </c>
      <c r="E232" s="8">
        <v>2.5837126114725599</v>
      </c>
      <c r="F232" s="8">
        <v>64.582270600115194</v>
      </c>
      <c r="G232" s="8">
        <v>35.042184420393099</v>
      </c>
      <c r="H232" s="8">
        <v>46.3112189093371</v>
      </c>
      <c r="I232" s="8">
        <v>0</v>
      </c>
      <c r="J232" s="14">
        <v>0</v>
      </c>
      <c r="K232" s="14">
        <v>0</v>
      </c>
      <c r="L232" s="1">
        <v>0</v>
      </c>
      <c r="M232" s="1">
        <v>1</v>
      </c>
    </row>
    <row r="233" spans="1:13" x14ac:dyDescent="0.3">
      <c r="A233" s="1">
        <v>2019</v>
      </c>
      <c r="B233" s="1">
        <v>4</v>
      </c>
      <c r="C233" s="8"/>
      <c r="D233" s="8">
        <v>18.672408756098399</v>
      </c>
      <c r="E233" s="8">
        <v>2.5874220000000001</v>
      </c>
      <c r="F233" s="8">
        <v>114.03392869270699</v>
      </c>
      <c r="G233" s="8">
        <v>64.582270600115194</v>
      </c>
      <c r="H233" s="8">
        <v>10.9440871187632</v>
      </c>
      <c r="I233" s="8">
        <v>0</v>
      </c>
      <c r="J233" s="14">
        <v>0</v>
      </c>
      <c r="K233" s="14">
        <v>0</v>
      </c>
      <c r="L233" s="1">
        <v>0</v>
      </c>
      <c r="M233" s="1">
        <v>1</v>
      </c>
    </row>
    <row r="234" spans="1:13" x14ac:dyDescent="0.3">
      <c r="A234" s="1">
        <v>2019</v>
      </c>
      <c r="B234" s="1">
        <v>5</v>
      </c>
      <c r="C234" s="8"/>
      <c r="D234" s="8">
        <v>18.702454600004199</v>
      </c>
      <c r="E234" s="8">
        <v>2.59117148376184</v>
      </c>
      <c r="F234" s="8">
        <v>208.47875842628699</v>
      </c>
      <c r="G234" s="8">
        <v>114.03392869270699</v>
      </c>
      <c r="H234" s="8">
        <v>1.2472710741059501</v>
      </c>
      <c r="I234" s="8">
        <v>0</v>
      </c>
      <c r="J234" s="14">
        <v>0</v>
      </c>
      <c r="K234" s="14">
        <v>0</v>
      </c>
      <c r="L234" s="1">
        <v>0</v>
      </c>
      <c r="M234" s="1">
        <v>1</v>
      </c>
    </row>
    <row r="235" spans="1:13" x14ac:dyDescent="0.3">
      <c r="A235" s="1">
        <v>2019</v>
      </c>
      <c r="B235" s="1">
        <v>6</v>
      </c>
      <c r="C235" s="8"/>
      <c r="D235" s="8">
        <v>18.7330580216755</v>
      </c>
      <c r="E235" s="8">
        <v>2.5951513880579902</v>
      </c>
      <c r="F235" s="8">
        <v>271.66325293295398</v>
      </c>
      <c r="G235" s="8">
        <v>208.47875842628699</v>
      </c>
      <c r="H235" s="8">
        <v>0</v>
      </c>
      <c r="I235" s="8">
        <v>0</v>
      </c>
      <c r="J235" s="14">
        <v>0</v>
      </c>
      <c r="K235" s="14">
        <v>0</v>
      </c>
      <c r="L235" s="1">
        <v>0</v>
      </c>
      <c r="M235" s="1">
        <v>1</v>
      </c>
    </row>
    <row r="236" spans="1:13" x14ac:dyDescent="0.3">
      <c r="A236" s="1">
        <v>2019</v>
      </c>
      <c r="B236" s="1">
        <v>7</v>
      </c>
      <c r="C236" s="8"/>
      <c r="D236" s="8">
        <v>18.761534737684599</v>
      </c>
      <c r="E236" s="8">
        <v>2.5989740000000001</v>
      </c>
      <c r="F236" s="8">
        <v>322.31916585708098</v>
      </c>
      <c r="G236" s="8">
        <v>271.66325293295398</v>
      </c>
      <c r="H236" s="8">
        <v>0</v>
      </c>
      <c r="I236" s="8">
        <v>0</v>
      </c>
      <c r="J236" s="14">
        <v>0</v>
      </c>
      <c r="K236" s="14">
        <v>0</v>
      </c>
      <c r="L236" s="1">
        <v>0</v>
      </c>
      <c r="M236" s="1">
        <v>1</v>
      </c>
    </row>
    <row r="237" spans="1:13" x14ac:dyDescent="0.3">
      <c r="A237" s="1">
        <v>2019</v>
      </c>
      <c r="B237" s="1">
        <v>8</v>
      </c>
      <c r="C237" s="8"/>
      <c r="D237" s="8">
        <v>18.791169704158101</v>
      </c>
      <c r="E237" s="8">
        <v>2.6028321941149102</v>
      </c>
      <c r="F237" s="8">
        <v>326.45437890907903</v>
      </c>
      <c r="G237" s="8">
        <v>322.31916585708098</v>
      </c>
      <c r="H237" s="8">
        <v>0</v>
      </c>
      <c r="I237" s="8">
        <v>0</v>
      </c>
      <c r="J237" s="14">
        <v>0</v>
      </c>
      <c r="K237" s="14">
        <v>0</v>
      </c>
      <c r="L237" s="1">
        <v>0</v>
      </c>
      <c r="M237" s="1">
        <v>1</v>
      </c>
    </row>
    <row r="238" spans="1:13" x14ac:dyDescent="0.3">
      <c r="A238" s="1">
        <v>2019</v>
      </c>
      <c r="B238" s="1">
        <v>9</v>
      </c>
      <c r="C238" s="8"/>
      <c r="D238" s="8">
        <v>18.817696916016398</v>
      </c>
      <c r="E238" s="8">
        <v>2.60683093029238</v>
      </c>
      <c r="F238" s="8">
        <v>277.87653293728101</v>
      </c>
      <c r="G238" s="8">
        <v>326.45437890907903</v>
      </c>
      <c r="H238" s="8">
        <v>0</v>
      </c>
      <c r="I238" s="8">
        <v>0</v>
      </c>
      <c r="J238" s="14">
        <v>0</v>
      </c>
      <c r="K238" s="14">
        <v>0</v>
      </c>
      <c r="L238" s="1">
        <v>0</v>
      </c>
      <c r="M238" s="1">
        <v>1</v>
      </c>
    </row>
    <row r="239" spans="1:13" x14ac:dyDescent="0.3">
      <c r="A239" s="1">
        <v>2019</v>
      </c>
      <c r="B239" s="1">
        <v>10</v>
      </c>
      <c r="C239" s="8"/>
      <c r="D239" s="8">
        <v>18.836645522749201</v>
      </c>
      <c r="E239" s="8">
        <v>2.6111249999999999</v>
      </c>
      <c r="F239" s="8">
        <v>198.89039579254799</v>
      </c>
      <c r="G239" s="8">
        <v>277.87653293728101</v>
      </c>
      <c r="H239" s="8">
        <v>3.8110897796785501</v>
      </c>
      <c r="I239" s="8">
        <v>0</v>
      </c>
      <c r="J239" s="14">
        <v>0</v>
      </c>
      <c r="K239" s="14">
        <v>0</v>
      </c>
      <c r="L239" s="1">
        <v>0</v>
      </c>
      <c r="M239" s="1">
        <v>1</v>
      </c>
    </row>
    <row r="240" spans="1:13" x14ac:dyDescent="0.3">
      <c r="A240" s="1">
        <v>2019</v>
      </c>
      <c r="B240" s="1">
        <v>11</v>
      </c>
      <c r="C240" s="8"/>
      <c r="D240" s="8">
        <v>18.849840368557501</v>
      </c>
      <c r="E240" s="8">
        <v>2.6161692148019702</v>
      </c>
      <c r="F240" s="8">
        <v>78.117279066674598</v>
      </c>
      <c r="G240" s="8">
        <v>198.89039579254799</v>
      </c>
      <c r="H240" s="8">
        <v>26.436963465927999</v>
      </c>
      <c r="I240" s="8">
        <v>0</v>
      </c>
      <c r="J240" s="14">
        <v>0</v>
      </c>
      <c r="K240" s="14">
        <v>0</v>
      </c>
      <c r="L240" s="1">
        <v>0</v>
      </c>
      <c r="M240" s="1">
        <v>1</v>
      </c>
    </row>
    <row r="241" spans="1:13" x14ac:dyDescent="0.3">
      <c r="A241" s="1">
        <v>2019</v>
      </c>
      <c r="B241" s="1">
        <v>12</v>
      </c>
      <c r="C241" s="8"/>
      <c r="D241" s="8">
        <v>18.863139813945999</v>
      </c>
      <c r="E241" s="8">
        <v>2.6213088769833099</v>
      </c>
      <c r="F241" s="8">
        <v>42.633806123140999</v>
      </c>
      <c r="G241" s="8">
        <v>78.117279066674598</v>
      </c>
      <c r="H241" s="8">
        <v>81.614210043345395</v>
      </c>
      <c r="I241" s="8">
        <v>0</v>
      </c>
      <c r="J241" s="14">
        <v>0</v>
      </c>
      <c r="K241" s="14">
        <v>1</v>
      </c>
      <c r="L241" s="1">
        <v>0</v>
      </c>
      <c r="M241" s="1">
        <v>1</v>
      </c>
    </row>
    <row r="242" spans="1:13" x14ac:dyDescent="0.3">
      <c r="A242" s="1">
        <v>2020</v>
      </c>
      <c r="B242" s="1">
        <v>1</v>
      </c>
      <c r="C242" s="8"/>
      <c r="D242" s="8">
        <v>18.889473262297699</v>
      </c>
      <c r="E242" s="8">
        <v>2.6264180000000001</v>
      </c>
      <c r="F242" s="8">
        <v>26.1128298685252</v>
      </c>
      <c r="G242" s="8">
        <v>42.633806123140999</v>
      </c>
      <c r="H242" s="8">
        <v>127.150147366638</v>
      </c>
      <c r="I242" s="8">
        <v>0</v>
      </c>
      <c r="J242" s="14">
        <v>0</v>
      </c>
      <c r="K242" s="14">
        <v>0</v>
      </c>
      <c r="L242" s="1">
        <v>0</v>
      </c>
      <c r="M242" s="1">
        <v>1</v>
      </c>
    </row>
    <row r="243" spans="1:13" x14ac:dyDescent="0.3">
      <c r="A243" s="1">
        <v>2020</v>
      </c>
      <c r="B243" s="1">
        <v>2</v>
      </c>
      <c r="C243" s="8"/>
      <c r="D243" s="8">
        <v>18.9341703409156</v>
      </c>
      <c r="E243" s="8">
        <v>2.6309803296719698</v>
      </c>
      <c r="F243" s="8">
        <v>35.042184420393099</v>
      </c>
      <c r="G243" s="8">
        <v>26.1128298685252</v>
      </c>
      <c r="H243" s="8">
        <v>78.467690138551603</v>
      </c>
      <c r="I243" s="8">
        <v>0</v>
      </c>
      <c r="J243" s="14">
        <v>0</v>
      </c>
      <c r="K243" s="14">
        <v>0</v>
      </c>
      <c r="L243" s="1">
        <v>0</v>
      </c>
      <c r="M243" s="1">
        <v>1</v>
      </c>
    </row>
    <row r="244" spans="1:13" x14ac:dyDescent="0.3">
      <c r="A244" s="1">
        <v>2020</v>
      </c>
      <c r="B244" s="1">
        <v>3</v>
      </c>
      <c r="C244" s="8"/>
      <c r="D244" s="8">
        <v>18.980801538650201</v>
      </c>
      <c r="E244" s="8">
        <v>2.6349207235496501</v>
      </c>
      <c r="F244" s="8">
        <v>64.582270600115194</v>
      </c>
      <c r="G244" s="8">
        <v>35.042184420393099</v>
      </c>
      <c r="H244" s="8">
        <v>46.3112189093371</v>
      </c>
      <c r="I244" s="8">
        <v>0</v>
      </c>
      <c r="J244" s="14">
        <v>0</v>
      </c>
      <c r="K244" s="14">
        <v>0</v>
      </c>
      <c r="L244" s="1">
        <v>0</v>
      </c>
      <c r="M244" s="1">
        <v>1</v>
      </c>
    </row>
    <row r="245" spans="1:13" x14ac:dyDescent="0.3">
      <c r="A245" s="1">
        <v>2020</v>
      </c>
      <c r="B245" s="1">
        <v>4</v>
      </c>
      <c r="C245" s="8"/>
      <c r="D245" s="8">
        <v>19.023021385055301</v>
      </c>
      <c r="E245" s="8">
        <v>2.6390920000000002</v>
      </c>
      <c r="F245" s="8">
        <v>114.03392869270699</v>
      </c>
      <c r="G245" s="8">
        <v>64.582270600115194</v>
      </c>
      <c r="H245" s="8">
        <v>10.9440871187632</v>
      </c>
      <c r="I245" s="8">
        <v>0</v>
      </c>
      <c r="J245" s="14">
        <v>0</v>
      </c>
      <c r="K245" s="14">
        <v>0</v>
      </c>
      <c r="L245" s="1">
        <v>0</v>
      </c>
      <c r="M245" s="1">
        <v>1</v>
      </c>
    </row>
    <row r="246" spans="1:13" x14ac:dyDescent="0.3">
      <c r="A246" s="1">
        <v>2020</v>
      </c>
      <c r="B246" s="1">
        <v>5</v>
      </c>
      <c r="C246" s="8"/>
      <c r="D246" s="8">
        <v>19.043650842780298</v>
      </c>
      <c r="E246" s="8">
        <v>2.6433233749483098</v>
      </c>
      <c r="F246" s="8">
        <v>208.47875842628699</v>
      </c>
      <c r="G246" s="8">
        <v>114.03392869270699</v>
      </c>
      <c r="H246" s="8">
        <v>1.2472710741059501</v>
      </c>
      <c r="I246" s="8">
        <v>0</v>
      </c>
      <c r="J246" s="14">
        <v>0</v>
      </c>
      <c r="K246" s="14">
        <v>0</v>
      </c>
      <c r="L246" s="1">
        <v>0</v>
      </c>
      <c r="M246" s="1">
        <v>1</v>
      </c>
    </row>
    <row r="247" spans="1:13" x14ac:dyDescent="0.3">
      <c r="A247" s="1">
        <v>2020</v>
      </c>
      <c r="B247" s="1">
        <v>6</v>
      </c>
      <c r="C247" s="8"/>
      <c r="D247" s="8">
        <v>19.052098311309901</v>
      </c>
      <c r="E247" s="8">
        <v>2.6478617985675799</v>
      </c>
      <c r="F247" s="8">
        <v>271.66325293295398</v>
      </c>
      <c r="G247" s="8">
        <v>208.47875842628699</v>
      </c>
      <c r="H247" s="8">
        <v>0</v>
      </c>
      <c r="I247" s="8">
        <v>0</v>
      </c>
      <c r="J247" s="14">
        <v>0</v>
      </c>
      <c r="K247" s="14">
        <v>0</v>
      </c>
      <c r="L247" s="1">
        <v>0</v>
      </c>
      <c r="M247" s="1">
        <v>1</v>
      </c>
    </row>
    <row r="248" spans="1:13" x14ac:dyDescent="0.3">
      <c r="A248" s="1">
        <v>2020</v>
      </c>
      <c r="B248" s="1">
        <v>7</v>
      </c>
      <c r="C248" s="8"/>
      <c r="D248" s="8">
        <v>19.0577343254078</v>
      </c>
      <c r="E248" s="8">
        <v>2.6523110000000001</v>
      </c>
      <c r="F248" s="8">
        <v>322.31916585708098</v>
      </c>
      <c r="G248" s="8">
        <v>271.66325293295398</v>
      </c>
      <c r="H248" s="8">
        <v>0</v>
      </c>
      <c r="I248" s="8">
        <v>0</v>
      </c>
      <c r="J248" s="14">
        <v>0</v>
      </c>
      <c r="K248" s="14">
        <v>0</v>
      </c>
      <c r="L248" s="1">
        <v>0</v>
      </c>
      <c r="M248" s="1">
        <v>1</v>
      </c>
    </row>
    <row r="249" spans="1:13" x14ac:dyDescent="0.3">
      <c r="A249" s="1">
        <v>2020</v>
      </c>
      <c r="B249" s="1">
        <v>8</v>
      </c>
      <c r="C249" s="8"/>
      <c r="D249" s="8">
        <v>19.071312925626501</v>
      </c>
      <c r="E249" s="8">
        <v>2.6568947760082899</v>
      </c>
      <c r="F249" s="8">
        <v>326.45437890907903</v>
      </c>
      <c r="G249" s="8">
        <v>322.31916585708098</v>
      </c>
      <c r="H249" s="8">
        <v>0</v>
      </c>
      <c r="I249" s="8">
        <v>0</v>
      </c>
      <c r="J249" s="14">
        <v>0</v>
      </c>
      <c r="K249" s="14">
        <v>0</v>
      </c>
      <c r="L249" s="1">
        <v>0</v>
      </c>
      <c r="M249" s="1">
        <v>1</v>
      </c>
    </row>
    <row r="250" spans="1:13" x14ac:dyDescent="0.3">
      <c r="A250" s="1">
        <v>2020</v>
      </c>
      <c r="B250" s="1">
        <v>9</v>
      </c>
      <c r="C250" s="8"/>
      <c r="D250" s="8">
        <v>19.0903977609767</v>
      </c>
      <c r="E250" s="8">
        <v>2.6615305340587998</v>
      </c>
      <c r="F250" s="8">
        <v>277.87653293728101</v>
      </c>
      <c r="G250" s="8">
        <v>326.45437890907903</v>
      </c>
      <c r="H250" s="8">
        <v>0</v>
      </c>
      <c r="I250" s="8">
        <v>0</v>
      </c>
      <c r="J250" s="14">
        <v>0</v>
      </c>
      <c r="K250" s="14">
        <v>0</v>
      </c>
      <c r="L250" s="1">
        <v>0</v>
      </c>
      <c r="M250" s="1">
        <v>1</v>
      </c>
    </row>
    <row r="251" spans="1:13" x14ac:dyDescent="0.3">
      <c r="A251" s="1">
        <v>2020</v>
      </c>
      <c r="B251" s="1">
        <v>10</v>
      </c>
      <c r="C251" s="8"/>
      <c r="D251" s="8">
        <v>19.109374564475701</v>
      </c>
      <c r="E251" s="8">
        <v>2.6661609999999998</v>
      </c>
      <c r="F251" s="8">
        <v>198.89039579254799</v>
      </c>
      <c r="G251" s="8">
        <v>277.87653293728101</v>
      </c>
      <c r="H251" s="8">
        <v>3.8110897796785501</v>
      </c>
      <c r="I251" s="8">
        <v>0</v>
      </c>
      <c r="J251" s="14">
        <v>0</v>
      </c>
      <c r="K251" s="14">
        <v>0</v>
      </c>
      <c r="L251" s="1">
        <v>0</v>
      </c>
      <c r="M251" s="1">
        <v>1</v>
      </c>
    </row>
    <row r="252" spans="1:13" x14ac:dyDescent="0.3">
      <c r="A252" s="1">
        <v>2020</v>
      </c>
      <c r="B252" s="1">
        <v>11</v>
      </c>
      <c r="C252" s="8"/>
      <c r="D252" s="8">
        <v>19.127943060560899</v>
      </c>
      <c r="E252" s="8">
        <v>2.6711649207891099</v>
      </c>
      <c r="F252" s="8">
        <v>78.117279066674598</v>
      </c>
      <c r="G252" s="8">
        <v>198.89039579254799</v>
      </c>
      <c r="H252" s="8">
        <v>26.436963465927999</v>
      </c>
      <c r="I252" s="8">
        <v>0</v>
      </c>
      <c r="J252" s="14">
        <v>0</v>
      </c>
      <c r="K252" s="14">
        <v>0</v>
      </c>
      <c r="L252" s="1">
        <v>0</v>
      </c>
      <c r="M252" s="1">
        <v>1</v>
      </c>
    </row>
    <row r="253" spans="1:13" x14ac:dyDescent="0.3">
      <c r="A253" s="1">
        <v>2020</v>
      </c>
      <c r="B253" s="1">
        <v>12</v>
      </c>
      <c r="C253" s="8"/>
      <c r="D253" s="8">
        <v>19.145529400568901</v>
      </c>
      <c r="E253" s="8">
        <v>2.6761826833267999</v>
      </c>
      <c r="F253" s="8">
        <v>42.633806123140999</v>
      </c>
      <c r="G253" s="8">
        <v>78.117279066674598</v>
      </c>
      <c r="H253" s="8">
        <v>81.614210043345395</v>
      </c>
      <c r="I253" s="8">
        <v>0</v>
      </c>
      <c r="J253" s="14">
        <v>0</v>
      </c>
      <c r="K253" s="14">
        <v>1</v>
      </c>
      <c r="L253" s="1">
        <v>0</v>
      </c>
      <c r="M253" s="1">
        <v>1</v>
      </c>
    </row>
    <row r="254" spans="1:13" x14ac:dyDescent="0.3">
      <c r="A254" s="1">
        <v>2021</v>
      </c>
      <c r="B254" s="1">
        <v>1</v>
      </c>
      <c r="C254" s="8"/>
      <c r="D254" s="8">
        <v>19.167919760193001</v>
      </c>
      <c r="E254" s="8">
        <v>2.6814840000000002</v>
      </c>
      <c r="F254" s="8">
        <v>26.1128298685252</v>
      </c>
      <c r="G254" s="8">
        <v>42.633806123140999</v>
      </c>
      <c r="H254" s="8">
        <v>127.150147366638</v>
      </c>
      <c r="I254" s="8">
        <v>0</v>
      </c>
      <c r="J254" s="14">
        <v>0</v>
      </c>
      <c r="K254" s="14">
        <v>0</v>
      </c>
      <c r="L254" s="1">
        <v>0</v>
      </c>
      <c r="M254" s="1">
        <v>1</v>
      </c>
    </row>
    <row r="255" spans="1:13" x14ac:dyDescent="0.3">
      <c r="A255" s="1">
        <v>2021</v>
      </c>
      <c r="B255" s="1">
        <v>2</v>
      </c>
      <c r="C255" s="8"/>
      <c r="D255" s="8">
        <v>19.195800575714099</v>
      </c>
      <c r="E255" s="8">
        <v>2.6868392404081201</v>
      </c>
      <c r="F255" s="8">
        <v>35.042184420393099</v>
      </c>
      <c r="G255" s="8">
        <v>26.1128298685252</v>
      </c>
      <c r="H255" s="8">
        <v>78.467690138551603</v>
      </c>
      <c r="I255" s="8">
        <v>0</v>
      </c>
      <c r="J255" s="14">
        <v>0</v>
      </c>
      <c r="K255" s="14">
        <v>0</v>
      </c>
      <c r="L255" s="1">
        <v>0</v>
      </c>
      <c r="M255" s="1">
        <v>1</v>
      </c>
    </row>
    <row r="256" spans="1:13" x14ac:dyDescent="0.3">
      <c r="A256" s="1">
        <v>2021</v>
      </c>
      <c r="B256" s="1">
        <v>3</v>
      </c>
      <c r="C256" s="8"/>
      <c r="D256" s="8">
        <v>19.220693784750502</v>
      </c>
      <c r="E256" s="8">
        <v>2.6916737626328802</v>
      </c>
      <c r="F256" s="8">
        <v>64.582270600115194</v>
      </c>
      <c r="G256" s="8">
        <v>35.042184420393099</v>
      </c>
      <c r="H256" s="8">
        <v>46.3112189093371</v>
      </c>
      <c r="I256" s="8">
        <v>0</v>
      </c>
      <c r="J256" s="14">
        <v>0</v>
      </c>
      <c r="K256" s="14">
        <v>0</v>
      </c>
      <c r="L256" s="1">
        <v>0</v>
      </c>
      <c r="M256" s="1">
        <v>1</v>
      </c>
    </row>
    <row r="257" spans="1:13" x14ac:dyDescent="0.3">
      <c r="A257" s="1">
        <v>2021</v>
      </c>
      <c r="B257" s="1">
        <v>4</v>
      </c>
      <c r="C257" s="8"/>
      <c r="D257" s="8">
        <v>19.247646746127899</v>
      </c>
      <c r="E257" s="8">
        <v>2.696971</v>
      </c>
      <c r="F257" s="8">
        <v>114.03392869270699</v>
      </c>
      <c r="G257" s="8">
        <v>64.582270600115194</v>
      </c>
      <c r="H257" s="8">
        <v>10.9440871187632</v>
      </c>
      <c r="I257" s="8">
        <v>0</v>
      </c>
      <c r="J257" s="14">
        <v>0</v>
      </c>
      <c r="K257" s="14">
        <v>0</v>
      </c>
      <c r="L257" s="1">
        <v>0</v>
      </c>
      <c r="M257" s="1">
        <v>1</v>
      </c>
    </row>
    <row r="258" spans="1:13" x14ac:dyDescent="0.3">
      <c r="A258" s="1">
        <v>2021</v>
      </c>
      <c r="B258" s="1">
        <v>5</v>
      </c>
      <c r="C258" s="8"/>
      <c r="D258" s="8">
        <v>19.267247884082401</v>
      </c>
      <c r="E258" s="8">
        <v>2.70200301367441</v>
      </c>
      <c r="F258" s="8">
        <v>208.47875842628699</v>
      </c>
      <c r="G258" s="8">
        <v>114.03392869270699</v>
      </c>
      <c r="H258" s="8">
        <v>1.2472710741059501</v>
      </c>
      <c r="I258" s="8">
        <v>0</v>
      </c>
      <c r="J258" s="14">
        <v>0</v>
      </c>
      <c r="K258" s="14">
        <v>0</v>
      </c>
      <c r="L258" s="1">
        <v>0</v>
      </c>
      <c r="M258" s="1">
        <v>1</v>
      </c>
    </row>
    <row r="259" spans="1:13" x14ac:dyDescent="0.3">
      <c r="A259" s="1">
        <v>2021</v>
      </c>
      <c r="B259" s="1">
        <v>6</v>
      </c>
      <c r="C259" s="8"/>
      <c r="D259" s="8">
        <v>19.284022148966798</v>
      </c>
      <c r="E259" s="8">
        <v>2.7071188206039398</v>
      </c>
      <c r="F259" s="8">
        <v>271.66325293295398</v>
      </c>
      <c r="G259" s="8">
        <v>208.47875842628699</v>
      </c>
      <c r="H259" s="8">
        <v>0</v>
      </c>
      <c r="I259" s="8">
        <v>0</v>
      </c>
      <c r="J259" s="14">
        <v>0</v>
      </c>
      <c r="K259" s="14">
        <v>0</v>
      </c>
      <c r="L259" s="1">
        <v>0</v>
      </c>
      <c r="M259" s="1">
        <v>1</v>
      </c>
    </row>
    <row r="260" spans="1:13" x14ac:dyDescent="0.3">
      <c r="A260" s="1">
        <v>2021</v>
      </c>
      <c r="B260" s="1">
        <v>7</v>
      </c>
      <c r="C260" s="8"/>
      <c r="D260" s="8">
        <v>19.299062106154501</v>
      </c>
      <c r="E260" s="8">
        <v>2.7120150000000001</v>
      </c>
      <c r="F260" s="8">
        <v>322.31916585708098</v>
      </c>
      <c r="G260" s="8">
        <v>271.66325293295398</v>
      </c>
      <c r="H260" s="8">
        <v>0</v>
      </c>
      <c r="I260" s="8">
        <v>0</v>
      </c>
      <c r="J260" s="14">
        <v>0</v>
      </c>
      <c r="K260" s="14">
        <v>0</v>
      </c>
      <c r="L260" s="1">
        <v>0</v>
      </c>
      <c r="M260" s="1">
        <v>1</v>
      </c>
    </row>
    <row r="261" spans="1:13" x14ac:dyDescent="0.3">
      <c r="A261" s="1">
        <v>2021</v>
      </c>
      <c r="B261" s="1">
        <v>8</v>
      </c>
      <c r="C261" s="8"/>
      <c r="D261" s="8">
        <v>19.317789125649501</v>
      </c>
      <c r="E261" s="8">
        <v>2.7170385282538501</v>
      </c>
      <c r="F261" s="8">
        <v>326.45437890907903</v>
      </c>
      <c r="G261" s="8">
        <v>322.31916585708098</v>
      </c>
      <c r="H261" s="8">
        <v>0</v>
      </c>
      <c r="I261" s="8">
        <v>0</v>
      </c>
      <c r="J261" s="14">
        <v>0</v>
      </c>
      <c r="K261" s="14">
        <v>0</v>
      </c>
      <c r="L261" s="1">
        <v>0</v>
      </c>
      <c r="M261" s="1">
        <v>1</v>
      </c>
    </row>
    <row r="262" spans="1:13" x14ac:dyDescent="0.3">
      <c r="A262" s="1">
        <v>2021</v>
      </c>
      <c r="B262" s="1">
        <v>9</v>
      </c>
      <c r="C262" s="8"/>
      <c r="D262" s="8">
        <v>19.3399419209257</v>
      </c>
      <c r="E262" s="8">
        <v>2.72201772322913</v>
      </c>
      <c r="F262" s="8">
        <v>277.87653293728101</v>
      </c>
      <c r="G262" s="8">
        <v>326.45437890907903</v>
      </c>
      <c r="H262" s="8">
        <v>0</v>
      </c>
      <c r="I262" s="8">
        <v>0</v>
      </c>
      <c r="J262" s="14">
        <v>0</v>
      </c>
      <c r="K262" s="14">
        <v>0</v>
      </c>
      <c r="L262" s="1">
        <v>0</v>
      </c>
      <c r="M262" s="1">
        <v>1</v>
      </c>
    </row>
    <row r="263" spans="1:13" x14ac:dyDescent="0.3">
      <c r="A263" s="1">
        <v>2021</v>
      </c>
      <c r="B263" s="1">
        <v>10</v>
      </c>
      <c r="C263" s="8"/>
      <c r="D263" s="8">
        <v>19.364307204386499</v>
      </c>
      <c r="E263" s="8">
        <v>2.7267800000000002</v>
      </c>
      <c r="F263" s="8">
        <v>198.89039579254799</v>
      </c>
      <c r="G263" s="8">
        <v>277.87653293728101</v>
      </c>
      <c r="H263" s="8">
        <v>3.8110897796785501</v>
      </c>
      <c r="I263" s="8">
        <v>0</v>
      </c>
      <c r="J263" s="14">
        <v>0</v>
      </c>
      <c r="K263" s="14">
        <v>0</v>
      </c>
      <c r="L263" s="1">
        <v>0</v>
      </c>
      <c r="M263" s="1">
        <v>1</v>
      </c>
    </row>
    <row r="264" spans="1:13" x14ac:dyDescent="0.3">
      <c r="A264" s="1">
        <v>2021</v>
      </c>
      <c r="B264" s="1">
        <v>11</v>
      </c>
      <c r="C264" s="8"/>
      <c r="D264" s="8">
        <v>19.393701068949401</v>
      </c>
      <c r="E264" s="8">
        <v>2.7316360404224702</v>
      </c>
      <c r="F264" s="8">
        <v>78.117279066674598</v>
      </c>
      <c r="G264" s="8">
        <v>198.89039579254799</v>
      </c>
      <c r="H264" s="8">
        <v>26.436963465927999</v>
      </c>
      <c r="I264" s="8">
        <v>0</v>
      </c>
      <c r="J264" s="14">
        <v>0</v>
      </c>
      <c r="K264" s="14">
        <v>0</v>
      </c>
      <c r="L264" s="1">
        <v>0</v>
      </c>
      <c r="M264" s="1">
        <v>1</v>
      </c>
    </row>
    <row r="265" spans="1:13" x14ac:dyDescent="0.3">
      <c r="A265" s="1">
        <v>2021</v>
      </c>
      <c r="B265" s="1">
        <v>12</v>
      </c>
      <c r="C265" s="8"/>
      <c r="D265" s="8">
        <v>19.4229614988325</v>
      </c>
      <c r="E265" s="8">
        <v>2.7362949344688698</v>
      </c>
      <c r="F265" s="8">
        <v>42.633806123140999</v>
      </c>
      <c r="G265" s="8">
        <v>78.117279066674598</v>
      </c>
      <c r="H265" s="8">
        <v>81.614210043345395</v>
      </c>
      <c r="I265" s="8">
        <v>0</v>
      </c>
      <c r="J265" s="14">
        <v>0</v>
      </c>
      <c r="K265" s="14">
        <v>1</v>
      </c>
      <c r="L265" s="1">
        <v>0</v>
      </c>
      <c r="M265" s="1">
        <v>1</v>
      </c>
    </row>
    <row r="266" spans="1:13" x14ac:dyDescent="0.3">
      <c r="A266" s="1">
        <v>2022</v>
      </c>
      <c r="B266" s="1">
        <v>1</v>
      </c>
      <c r="C266" s="8"/>
      <c r="D266" s="8">
        <v>19.452883127554099</v>
      </c>
      <c r="E266" s="8">
        <v>2.741098</v>
      </c>
      <c r="F266" s="8">
        <v>26.1128298685252</v>
      </c>
      <c r="G266" s="8">
        <v>42.633806123140999</v>
      </c>
      <c r="H266" s="8">
        <v>127.150147366638</v>
      </c>
      <c r="I266" s="8">
        <v>0</v>
      </c>
      <c r="J266" s="14">
        <v>0</v>
      </c>
      <c r="K266" s="14">
        <v>0</v>
      </c>
      <c r="L266" s="1">
        <v>0</v>
      </c>
      <c r="M266" s="1">
        <v>1</v>
      </c>
    </row>
    <row r="267" spans="1:13" x14ac:dyDescent="0.3">
      <c r="A267" s="1">
        <v>2022</v>
      </c>
      <c r="B267" s="1">
        <v>2</v>
      </c>
      <c r="C267" s="8"/>
      <c r="D267" s="8">
        <v>19.479960736959701</v>
      </c>
      <c r="E267" s="8">
        <v>2.7459200987833898</v>
      </c>
      <c r="F267" s="8">
        <v>35.042184420393099</v>
      </c>
      <c r="G267" s="8">
        <v>26.1128298685252</v>
      </c>
      <c r="H267" s="8">
        <v>78.467690138551603</v>
      </c>
      <c r="I267" s="8">
        <v>0</v>
      </c>
      <c r="J267" s="14">
        <v>0</v>
      </c>
      <c r="K267" s="14">
        <v>0</v>
      </c>
      <c r="L267" s="1">
        <v>0</v>
      </c>
      <c r="M267" s="1">
        <v>1</v>
      </c>
    </row>
    <row r="268" spans="1:13" x14ac:dyDescent="0.3">
      <c r="A268" s="1">
        <v>2022</v>
      </c>
      <c r="B268" s="1">
        <v>3</v>
      </c>
      <c r="C268" s="8"/>
      <c r="D268" s="8">
        <v>19.500794725573598</v>
      </c>
      <c r="E268" s="8">
        <v>2.7503144919312499</v>
      </c>
      <c r="F268" s="8">
        <v>64.582270600115194</v>
      </c>
      <c r="G268" s="8">
        <v>35.042184420393099</v>
      </c>
      <c r="H268" s="8">
        <v>46.3112189093371</v>
      </c>
      <c r="I268" s="8">
        <v>0</v>
      </c>
      <c r="J268" s="14">
        <v>0</v>
      </c>
      <c r="K268" s="14">
        <v>0</v>
      </c>
      <c r="L268" s="1">
        <v>0</v>
      </c>
      <c r="M268" s="1">
        <v>1</v>
      </c>
    </row>
    <row r="269" spans="1:13" x14ac:dyDescent="0.3">
      <c r="A269" s="1">
        <v>2022</v>
      </c>
      <c r="B269" s="1">
        <v>4</v>
      </c>
      <c r="C269" s="8"/>
      <c r="D269" s="8">
        <v>19.525734294664499</v>
      </c>
      <c r="E269" s="8">
        <v>2.7552469999999998</v>
      </c>
      <c r="F269" s="8">
        <v>114.03392869270699</v>
      </c>
      <c r="G269" s="8">
        <v>64.582270600115194</v>
      </c>
      <c r="H269" s="8">
        <v>10.9440871187632</v>
      </c>
      <c r="I269" s="8">
        <v>0</v>
      </c>
      <c r="J269" s="14">
        <v>0</v>
      </c>
      <c r="K269" s="14">
        <v>0</v>
      </c>
      <c r="L269" s="1">
        <v>0</v>
      </c>
      <c r="M269" s="1">
        <v>1</v>
      </c>
    </row>
    <row r="270" spans="1:13" x14ac:dyDescent="0.3">
      <c r="A270" s="1">
        <v>2022</v>
      </c>
      <c r="B270" s="1">
        <v>5</v>
      </c>
      <c r="C270" s="8"/>
      <c r="D270" s="8">
        <v>19.550245589506599</v>
      </c>
      <c r="E270" s="8">
        <v>2.7600994391787999</v>
      </c>
      <c r="F270" s="8">
        <v>208.47875842628699</v>
      </c>
      <c r="G270" s="8">
        <v>114.03392869270699</v>
      </c>
      <c r="H270" s="8">
        <v>1.2472710741059501</v>
      </c>
      <c r="I270" s="8">
        <v>0</v>
      </c>
      <c r="J270" s="14">
        <v>0</v>
      </c>
      <c r="K270" s="14">
        <v>0</v>
      </c>
      <c r="L270" s="1">
        <v>0</v>
      </c>
      <c r="M270" s="1">
        <v>1</v>
      </c>
    </row>
    <row r="271" spans="1:13" x14ac:dyDescent="0.3">
      <c r="A271" s="1">
        <v>2022</v>
      </c>
      <c r="B271" s="1">
        <v>6</v>
      </c>
      <c r="C271" s="8"/>
      <c r="D271" s="8">
        <v>19.576421430904698</v>
      </c>
      <c r="E271" s="8">
        <v>2.7651557546788399</v>
      </c>
      <c r="F271" s="8">
        <v>271.66325293295398</v>
      </c>
      <c r="G271" s="8">
        <v>208.47875842628699</v>
      </c>
      <c r="H271" s="8">
        <v>0</v>
      </c>
      <c r="I271" s="8">
        <v>0</v>
      </c>
      <c r="J271" s="14">
        <v>0</v>
      </c>
      <c r="K271" s="14">
        <v>0</v>
      </c>
      <c r="L271" s="1">
        <v>0</v>
      </c>
      <c r="M271" s="1">
        <v>1</v>
      </c>
    </row>
    <row r="272" spans="1:13" x14ac:dyDescent="0.3">
      <c r="A272" s="1">
        <v>2022</v>
      </c>
      <c r="B272" s="1">
        <v>7</v>
      </c>
      <c r="C272" s="8"/>
      <c r="D272" s="8">
        <v>19.6002137635164</v>
      </c>
      <c r="E272" s="8">
        <v>2.7700390000000001</v>
      </c>
      <c r="F272" s="8">
        <v>322.31916585708098</v>
      </c>
      <c r="G272" s="8">
        <v>271.66325293295398</v>
      </c>
      <c r="H272" s="8">
        <v>0</v>
      </c>
      <c r="I272" s="8">
        <v>0</v>
      </c>
      <c r="J272" s="14">
        <v>0</v>
      </c>
      <c r="K272" s="14">
        <v>0</v>
      </c>
      <c r="L272" s="1">
        <v>0</v>
      </c>
      <c r="M272" s="1">
        <v>1</v>
      </c>
    </row>
    <row r="273" spans="1:13" x14ac:dyDescent="0.3">
      <c r="A273" s="1">
        <v>2022</v>
      </c>
      <c r="B273" s="1">
        <v>8</v>
      </c>
      <c r="C273" s="8"/>
      <c r="D273" s="8">
        <v>19.623864701429401</v>
      </c>
      <c r="E273" s="8">
        <v>2.77504135066498</v>
      </c>
      <c r="F273" s="8">
        <v>326.45437890907903</v>
      </c>
      <c r="G273" s="8">
        <v>322.31916585708098</v>
      </c>
      <c r="H273" s="8">
        <v>0</v>
      </c>
      <c r="I273" s="8">
        <v>0</v>
      </c>
      <c r="J273" s="14">
        <v>0</v>
      </c>
      <c r="K273" s="14">
        <v>0</v>
      </c>
      <c r="L273" s="1">
        <v>0</v>
      </c>
      <c r="M273" s="1">
        <v>1</v>
      </c>
    </row>
    <row r="274" spans="1:13" x14ac:dyDescent="0.3">
      <c r="A274" s="1">
        <v>2022</v>
      </c>
      <c r="B274" s="1">
        <v>9</v>
      </c>
      <c r="C274" s="8"/>
      <c r="D274" s="8">
        <v>19.646897440377</v>
      </c>
      <c r="E274" s="8">
        <v>2.7800432536012698</v>
      </c>
      <c r="F274" s="8">
        <v>277.87653293728101</v>
      </c>
      <c r="G274" s="8">
        <v>326.45437890907903</v>
      </c>
      <c r="H274" s="8">
        <v>0</v>
      </c>
      <c r="I274" s="8">
        <v>0</v>
      </c>
      <c r="J274" s="14">
        <v>0</v>
      </c>
      <c r="K274" s="14">
        <v>0</v>
      </c>
      <c r="L274" s="1">
        <v>0</v>
      </c>
      <c r="M274" s="1">
        <v>1</v>
      </c>
    </row>
    <row r="275" spans="1:13" x14ac:dyDescent="0.3">
      <c r="A275" s="1">
        <v>2022</v>
      </c>
      <c r="B275" s="1">
        <v>10</v>
      </c>
      <c r="C275" s="8"/>
      <c r="D275" s="8">
        <v>19.669300508348901</v>
      </c>
      <c r="E275" s="8">
        <v>2.7849430000000002</v>
      </c>
      <c r="F275" s="8">
        <v>198.89039579254799</v>
      </c>
      <c r="G275" s="8">
        <v>277.87653293728101</v>
      </c>
      <c r="H275" s="8">
        <v>3.8110897796785501</v>
      </c>
      <c r="I275" s="8">
        <v>0</v>
      </c>
      <c r="J275" s="14">
        <v>0</v>
      </c>
      <c r="K275" s="14">
        <v>0</v>
      </c>
      <c r="L275" s="1">
        <v>0</v>
      </c>
      <c r="M275" s="1">
        <v>1</v>
      </c>
    </row>
    <row r="276" spans="1:13" x14ac:dyDescent="0.3">
      <c r="A276" s="1">
        <v>2022</v>
      </c>
      <c r="B276" s="1">
        <v>11</v>
      </c>
      <c r="C276" s="8"/>
      <c r="D276" s="8">
        <v>19.6950428345041</v>
      </c>
      <c r="E276" s="8">
        <v>2.7901036329815301</v>
      </c>
      <c r="F276" s="8">
        <v>78.117279066674598</v>
      </c>
      <c r="G276" s="8">
        <v>198.89039579254799</v>
      </c>
      <c r="H276" s="8">
        <v>26.436963465927999</v>
      </c>
      <c r="I276" s="8">
        <v>0</v>
      </c>
      <c r="J276" s="14">
        <v>0</v>
      </c>
      <c r="K276" s="14">
        <v>0</v>
      </c>
      <c r="L276" s="1">
        <v>0</v>
      </c>
      <c r="M276" s="1">
        <v>1</v>
      </c>
    </row>
    <row r="277" spans="1:13" x14ac:dyDescent="0.3">
      <c r="A277" s="1">
        <v>2022</v>
      </c>
      <c r="B277" s="1">
        <v>12</v>
      </c>
      <c r="C277" s="8"/>
      <c r="D277" s="8">
        <v>19.721313078179499</v>
      </c>
      <c r="E277" s="8">
        <v>2.7951330818869402</v>
      </c>
      <c r="F277" s="8">
        <v>42.633806123140999</v>
      </c>
      <c r="G277" s="8">
        <v>78.117279066674598</v>
      </c>
      <c r="H277" s="8">
        <v>81.614210043345395</v>
      </c>
      <c r="I277" s="8">
        <v>0</v>
      </c>
      <c r="J277" s="14">
        <v>0</v>
      </c>
      <c r="K277" s="14">
        <v>1</v>
      </c>
      <c r="L277" s="1">
        <v>0</v>
      </c>
      <c r="M277" s="1">
        <v>1</v>
      </c>
    </row>
    <row r="278" spans="1:13" x14ac:dyDescent="0.3">
      <c r="A278" s="1">
        <v>2023</v>
      </c>
      <c r="B278" s="1">
        <v>1</v>
      </c>
      <c r="C278" s="8"/>
      <c r="D278" s="8">
        <v>19.751118454065701</v>
      </c>
      <c r="E278" s="8">
        <v>2.800281</v>
      </c>
      <c r="F278" s="8">
        <v>26.1128298685252</v>
      </c>
      <c r="G278" s="8">
        <v>42.633806123140999</v>
      </c>
      <c r="H278" s="8">
        <v>127.150147366638</v>
      </c>
      <c r="I278" s="8">
        <v>0</v>
      </c>
      <c r="J278" s="14">
        <v>0</v>
      </c>
      <c r="K278" s="14">
        <v>0</v>
      </c>
      <c r="L278" s="1">
        <v>0</v>
      </c>
      <c r="M278" s="1">
        <v>1</v>
      </c>
    </row>
    <row r="279" spans="1:13" x14ac:dyDescent="0.3">
      <c r="A279" s="1">
        <v>2023</v>
      </c>
      <c r="B279" s="1">
        <v>2</v>
      </c>
      <c r="C279" s="8"/>
      <c r="D279" s="8">
        <v>19.782535782362999</v>
      </c>
      <c r="E279" s="8">
        <v>2.8053185768779101</v>
      </c>
      <c r="F279" s="8">
        <v>35.042184420393099</v>
      </c>
      <c r="G279" s="8">
        <v>26.1128298685252</v>
      </c>
      <c r="H279" s="8">
        <v>78.467690138551603</v>
      </c>
      <c r="I279" s="8">
        <v>0</v>
      </c>
      <c r="J279" s="14">
        <v>0</v>
      </c>
      <c r="K279" s="14">
        <v>0</v>
      </c>
      <c r="L279" s="1">
        <v>0</v>
      </c>
      <c r="M279" s="1">
        <v>1</v>
      </c>
    </row>
    <row r="280" spans="1:13" x14ac:dyDescent="0.3">
      <c r="A280" s="1">
        <v>2023</v>
      </c>
      <c r="B280" s="1">
        <v>3</v>
      </c>
      <c r="C280" s="8"/>
      <c r="D280" s="8">
        <v>19.8089089703555</v>
      </c>
      <c r="E280" s="8">
        <v>2.80981088181005</v>
      </c>
      <c r="F280" s="8">
        <v>64.582270600115194</v>
      </c>
      <c r="G280" s="8">
        <v>35.042184420393099</v>
      </c>
      <c r="H280" s="8">
        <v>46.3112189093371</v>
      </c>
      <c r="I280" s="8">
        <v>0</v>
      </c>
      <c r="J280" s="14">
        <v>0</v>
      </c>
      <c r="K280" s="14">
        <v>0</v>
      </c>
      <c r="L280" s="1">
        <v>0</v>
      </c>
      <c r="M280" s="1">
        <v>1</v>
      </c>
    </row>
    <row r="281" spans="1:13" x14ac:dyDescent="0.3">
      <c r="A281" s="1">
        <v>2023</v>
      </c>
      <c r="B281" s="1">
        <v>4</v>
      </c>
      <c r="C281" s="8"/>
      <c r="D281" s="8">
        <v>19.8382779818022</v>
      </c>
      <c r="E281" s="8">
        <v>2.8147869999999999</v>
      </c>
      <c r="F281" s="8">
        <v>114.03392869270699</v>
      </c>
      <c r="G281" s="8">
        <v>64.582270600115194</v>
      </c>
      <c r="H281" s="8">
        <v>10.9440871187632</v>
      </c>
      <c r="I281" s="8">
        <v>0</v>
      </c>
      <c r="J281" s="14">
        <v>0</v>
      </c>
      <c r="K281" s="14">
        <v>0</v>
      </c>
      <c r="L281" s="1">
        <v>0</v>
      </c>
      <c r="M281" s="1">
        <v>1</v>
      </c>
    </row>
    <row r="282" spans="1:13" x14ac:dyDescent="0.3">
      <c r="A282" s="1">
        <v>2023</v>
      </c>
      <c r="B282" s="1">
        <v>5</v>
      </c>
      <c r="C282" s="8"/>
      <c r="D282" s="8">
        <v>19.862810479587701</v>
      </c>
      <c r="E282" s="8">
        <v>2.8196505362429698</v>
      </c>
      <c r="F282" s="8">
        <v>208.47875842628699</v>
      </c>
      <c r="G282" s="8">
        <v>114.03392869270699</v>
      </c>
      <c r="H282" s="8">
        <v>1.2472710741059501</v>
      </c>
      <c r="I282" s="8">
        <v>0</v>
      </c>
      <c r="J282" s="14">
        <v>0</v>
      </c>
      <c r="K282" s="14">
        <v>0</v>
      </c>
      <c r="L282" s="1">
        <v>0</v>
      </c>
      <c r="M282" s="1">
        <v>1</v>
      </c>
    </row>
    <row r="283" spans="1:13" x14ac:dyDescent="0.3">
      <c r="A283" s="1">
        <v>2023</v>
      </c>
      <c r="B283" s="1">
        <v>6</v>
      </c>
      <c r="C283" s="8"/>
      <c r="D283" s="8">
        <v>19.8858578466868</v>
      </c>
      <c r="E283" s="8">
        <v>2.8246875282636799</v>
      </c>
      <c r="F283" s="8">
        <v>271.66325293295398</v>
      </c>
      <c r="G283" s="8">
        <v>208.47875842628699</v>
      </c>
      <c r="H283" s="8">
        <v>0</v>
      </c>
      <c r="I283" s="8">
        <v>0</v>
      </c>
      <c r="J283" s="14">
        <v>0</v>
      </c>
      <c r="K283" s="14">
        <v>0</v>
      </c>
      <c r="L283" s="1">
        <v>0</v>
      </c>
      <c r="M283" s="1">
        <v>1</v>
      </c>
    </row>
    <row r="284" spans="1:13" x14ac:dyDescent="0.3">
      <c r="A284" s="1">
        <v>2023</v>
      </c>
      <c r="B284" s="1">
        <v>7</v>
      </c>
      <c r="C284" s="8"/>
      <c r="D284" s="8">
        <v>19.905688669574101</v>
      </c>
      <c r="E284" s="8">
        <v>2.8295149999999998</v>
      </c>
      <c r="F284" s="8">
        <v>322.31916585708098</v>
      </c>
      <c r="G284" s="8">
        <v>271.66325293295398</v>
      </c>
      <c r="H284" s="8">
        <v>0</v>
      </c>
      <c r="I284" s="8">
        <v>0</v>
      </c>
      <c r="J284" s="14">
        <v>0</v>
      </c>
      <c r="K284" s="14">
        <v>0</v>
      </c>
      <c r="L284" s="1">
        <v>0</v>
      </c>
      <c r="M284" s="1">
        <v>1</v>
      </c>
    </row>
    <row r="285" spans="1:13" x14ac:dyDescent="0.3">
      <c r="A285" s="1">
        <v>2023</v>
      </c>
      <c r="B285" s="1">
        <v>8</v>
      </c>
      <c r="C285" s="8"/>
      <c r="D285" s="8">
        <v>19.925881239341301</v>
      </c>
      <c r="E285" s="8">
        <v>2.8344177653454801</v>
      </c>
      <c r="F285" s="8">
        <v>326.45437890907903</v>
      </c>
      <c r="G285" s="8">
        <v>322.31916585708098</v>
      </c>
      <c r="H285" s="8">
        <v>0</v>
      </c>
      <c r="I285" s="8">
        <v>0</v>
      </c>
      <c r="J285" s="14">
        <v>0</v>
      </c>
      <c r="K285" s="14">
        <v>0</v>
      </c>
      <c r="L285" s="1">
        <v>0</v>
      </c>
      <c r="M285" s="1">
        <v>1</v>
      </c>
    </row>
    <row r="286" spans="1:13" x14ac:dyDescent="0.3">
      <c r="A286" s="1">
        <v>2023</v>
      </c>
      <c r="B286" s="1">
        <v>9</v>
      </c>
      <c r="C286" s="8"/>
      <c r="D286" s="8">
        <v>19.945363854569301</v>
      </c>
      <c r="E286" s="8">
        <v>2.8392894417629599</v>
      </c>
      <c r="F286" s="8">
        <v>277.87653293728101</v>
      </c>
      <c r="G286" s="8">
        <v>326.45437890907903</v>
      </c>
      <c r="H286" s="8">
        <v>0</v>
      </c>
      <c r="I286" s="8">
        <v>0</v>
      </c>
      <c r="J286" s="14">
        <v>0</v>
      </c>
      <c r="K286" s="14">
        <v>0</v>
      </c>
      <c r="L286" s="1">
        <v>0</v>
      </c>
      <c r="M286" s="1">
        <v>1</v>
      </c>
    </row>
    <row r="287" spans="1:13" x14ac:dyDescent="0.3">
      <c r="A287" s="1">
        <v>2023</v>
      </c>
      <c r="B287" s="1">
        <v>10</v>
      </c>
      <c r="C287" s="8"/>
      <c r="D287" s="8">
        <v>19.962996481857001</v>
      </c>
      <c r="E287" s="8">
        <v>2.844049</v>
      </c>
      <c r="F287" s="8">
        <v>198.89039579254799</v>
      </c>
      <c r="G287" s="8">
        <v>277.87653293728101</v>
      </c>
      <c r="H287" s="8">
        <v>3.8110897796785501</v>
      </c>
      <c r="I287" s="8">
        <v>0</v>
      </c>
      <c r="J287" s="14">
        <v>0</v>
      </c>
      <c r="K287" s="14">
        <v>0</v>
      </c>
      <c r="L287" s="1">
        <v>0</v>
      </c>
      <c r="M287" s="1">
        <v>1</v>
      </c>
    </row>
    <row r="288" spans="1:13" x14ac:dyDescent="0.3">
      <c r="A288" s="1">
        <v>2023</v>
      </c>
      <c r="B288" s="1">
        <v>11</v>
      </c>
      <c r="C288" s="8"/>
      <c r="D288" s="8">
        <v>19.981355202539799</v>
      </c>
      <c r="E288" s="8">
        <v>2.8490703038303198</v>
      </c>
      <c r="F288" s="8">
        <v>78.117279066674598</v>
      </c>
      <c r="G288" s="8">
        <v>198.89039579254799</v>
      </c>
      <c r="H288" s="8">
        <v>26.436963465927999</v>
      </c>
      <c r="I288" s="8">
        <v>0</v>
      </c>
      <c r="J288" s="14">
        <v>0</v>
      </c>
      <c r="K288" s="14">
        <v>0</v>
      </c>
      <c r="L288" s="1">
        <v>0</v>
      </c>
      <c r="M288" s="1">
        <v>1</v>
      </c>
    </row>
    <row r="289" spans="1:13" x14ac:dyDescent="0.3">
      <c r="A289" s="1">
        <v>2023</v>
      </c>
      <c r="B289" s="1">
        <v>12</v>
      </c>
      <c r="C289" s="8"/>
      <c r="D289" s="8">
        <v>19.997954818379402</v>
      </c>
      <c r="E289" s="8">
        <v>2.8540069186037602</v>
      </c>
      <c r="F289" s="8">
        <v>42.633806123140999</v>
      </c>
      <c r="G289" s="8">
        <v>78.117279066674598</v>
      </c>
      <c r="H289" s="8">
        <v>81.614210043345395</v>
      </c>
      <c r="I289" s="8">
        <v>0</v>
      </c>
      <c r="J289" s="14">
        <v>0</v>
      </c>
      <c r="K289" s="14">
        <v>1</v>
      </c>
      <c r="L289" s="1">
        <v>0</v>
      </c>
      <c r="M289" s="1">
        <v>1</v>
      </c>
    </row>
    <row r="290" spans="1:13" x14ac:dyDescent="0.3">
      <c r="A290" s="1">
        <v>2024</v>
      </c>
      <c r="B290" s="1">
        <v>1</v>
      </c>
      <c r="C290" s="8"/>
      <c r="D290" s="8">
        <v>20.015217688704499</v>
      </c>
      <c r="E290" s="8">
        <v>2.8591449999999998</v>
      </c>
      <c r="F290" s="8">
        <v>26.1128298685252</v>
      </c>
      <c r="G290" s="8">
        <v>42.633806123140999</v>
      </c>
      <c r="H290" s="8">
        <v>127.150147366638</v>
      </c>
      <c r="I290" s="8">
        <v>0</v>
      </c>
      <c r="J290" s="14">
        <v>0</v>
      </c>
      <c r="K290" s="14">
        <v>0</v>
      </c>
      <c r="L290" s="1">
        <v>0</v>
      </c>
      <c r="M290" s="1">
        <v>1</v>
      </c>
    </row>
    <row r="291" spans="1:13" x14ac:dyDescent="0.3">
      <c r="A291" s="1">
        <v>2024</v>
      </c>
      <c r="B291" s="1">
        <v>2</v>
      </c>
      <c r="C291" s="8"/>
      <c r="D291" s="8">
        <v>20.0320045915058</v>
      </c>
      <c r="E291" s="8">
        <v>2.8642773843759199</v>
      </c>
      <c r="F291" s="8">
        <v>35.042184420393099</v>
      </c>
      <c r="G291" s="8">
        <v>26.1128298685252</v>
      </c>
      <c r="H291" s="8">
        <v>78.467690138551603</v>
      </c>
      <c r="I291" s="8">
        <v>0</v>
      </c>
      <c r="J291" s="14">
        <v>0</v>
      </c>
      <c r="K291" s="14">
        <v>0</v>
      </c>
      <c r="L291" s="1">
        <v>0</v>
      </c>
      <c r="M291" s="1">
        <v>1</v>
      </c>
    </row>
    <row r="292" spans="1:13" x14ac:dyDescent="0.3">
      <c r="A292" s="1">
        <v>2024</v>
      </c>
      <c r="B292" s="1">
        <v>3</v>
      </c>
      <c r="C292" s="8"/>
      <c r="D292" s="8">
        <v>20.046364895410001</v>
      </c>
      <c r="E292" s="8">
        <v>2.86903634242449</v>
      </c>
      <c r="F292" s="8">
        <v>64.582270600115194</v>
      </c>
      <c r="G292" s="8">
        <v>35.042184420393099</v>
      </c>
      <c r="H292" s="8">
        <v>46.3112189093371</v>
      </c>
      <c r="I292" s="8">
        <v>0</v>
      </c>
      <c r="J292" s="14">
        <v>0</v>
      </c>
      <c r="K292" s="14">
        <v>0</v>
      </c>
      <c r="L292" s="1">
        <v>0</v>
      </c>
      <c r="M292" s="1">
        <v>1</v>
      </c>
    </row>
    <row r="293" spans="1:13" x14ac:dyDescent="0.3">
      <c r="A293" s="1">
        <v>2024</v>
      </c>
      <c r="B293" s="1">
        <v>4</v>
      </c>
      <c r="C293" s="8"/>
      <c r="D293" s="8">
        <v>20.063501799445199</v>
      </c>
      <c r="E293" s="8">
        <v>2.8740389999999998</v>
      </c>
      <c r="F293" s="8">
        <v>114.03392869270699</v>
      </c>
      <c r="G293" s="8">
        <v>64.582270600115194</v>
      </c>
      <c r="H293" s="8">
        <v>10.9440871187632</v>
      </c>
      <c r="I293" s="8">
        <v>0</v>
      </c>
      <c r="J293" s="14">
        <v>0</v>
      </c>
      <c r="K293" s="14">
        <v>0</v>
      </c>
      <c r="L293" s="1">
        <v>0</v>
      </c>
      <c r="M293" s="1">
        <v>1</v>
      </c>
    </row>
    <row r="294" spans="1:13" x14ac:dyDescent="0.3">
      <c r="A294" s="1">
        <v>2024</v>
      </c>
      <c r="B294" s="1">
        <v>5</v>
      </c>
      <c r="C294" s="8"/>
      <c r="D294" s="8">
        <v>20.080187602848198</v>
      </c>
      <c r="E294" s="8">
        <v>2.87876634121363</v>
      </c>
      <c r="F294" s="8">
        <v>208.47875842628699</v>
      </c>
      <c r="G294" s="8">
        <v>114.03392869270699</v>
      </c>
      <c r="H294" s="8">
        <v>1.2472710741059501</v>
      </c>
      <c r="I294" s="8">
        <v>0</v>
      </c>
      <c r="J294" s="14">
        <v>0</v>
      </c>
      <c r="K294" s="14">
        <v>0</v>
      </c>
      <c r="L294" s="1">
        <v>0</v>
      </c>
      <c r="M294" s="1">
        <v>1</v>
      </c>
    </row>
    <row r="295" spans="1:13" x14ac:dyDescent="0.3">
      <c r="A295" s="1">
        <v>2024</v>
      </c>
      <c r="B295" s="1">
        <v>6</v>
      </c>
      <c r="C295" s="8"/>
      <c r="D295" s="8">
        <v>20.0981472819348</v>
      </c>
      <c r="E295" s="8">
        <v>2.8835327964652202</v>
      </c>
      <c r="F295" s="8">
        <v>271.66325293295398</v>
      </c>
      <c r="G295" s="8">
        <v>208.47875842628699</v>
      </c>
      <c r="H295" s="8">
        <v>0</v>
      </c>
      <c r="I295" s="8">
        <v>0</v>
      </c>
      <c r="J295" s="14">
        <v>0</v>
      </c>
      <c r="K295" s="14">
        <v>0</v>
      </c>
      <c r="L295" s="1">
        <v>0</v>
      </c>
      <c r="M295" s="1">
        <v>1</v>
      </c>
    </row>
    <row r="296" spans="1:13" x14ac:dyDescent="0.3">
      <c r="A296" s="1">
        <v>2024</v>
      </c>
      <c r="B296" s="1">
        <v>7</v>
      </c>
      <c r="C296" s="8"/>
      <c r="D296" s="8">
        <v>20.114136773782398</v>
      </c>
      <c r="E296" s="8">
        <v>2.8880379999999999</v>
      </c>
      <c r="F296" s="8">
        <v>322.31916585708098</v>
      </c>
      <c r="G296" s="8">
        <v>271.66325293295398</v>
      </c>
      <c r="H296" s="8">
        <v>0</v>
      </c>
      <c r="I296" s="8">
        <v>0</v>
      </c>
      <c r="J296" s="14">
        <v>0</v>
      </c>
      <c r="K296" s="14">
        <v>0</v>
      </c>
      <c r="L296" s="1">
        <v>0</v>
      </c>
      <c r="M296" s="1">
        <v>1</v>
      </c>
    </row>
    <row r="297" spans="1:13" x14ac:dyDescent="0.3">
      <c r="A297" s="1">
        <v>2024</v>
      </c>
      <c r="B297" s="1">
        <v>8</v>
      </c>
      <c r="C297" s="8"/>
      <c r="D297" s="8">
        <v>20.1303129946103</v>
      </c>
      <c r="E297" s="8">
        <v>2.8926124388143801</v>
      </c>
      <c r="F297" s="8">
        <v>326.45437890907903</v>
      </c>
      <c r="G297" s="8">
        <v>322.31916585708098</v>
      </c>
      <c r="H297" s="8">
        <v>0</v>
      </c>
      <c r="I297" s="8">
        <v>0</v>
      </c>
      <c r="J297" s="14">
        <v>0</v>
      </c>
      <c r="K297" s="14">
        <v>0</v>
      </c>
      <c r="L297" s="1">
        <v>0</v>
      </c>
      <c r="M297" s="1">
        <v>1</v>
      </c>
    </row>
    <row r="298" spans="1:13" x14ac:dyDescent="0.3">
      <c r="A298" s="1">
        <v>2024</v>
      </c>
      <c r="B298" s="1">
        <v>9</v>
      </c>
      <c r="C298" s="8"/>
      <c r="D298" s="8">
        <v>20.147635203195801</v>
      </c>
      <c r="E298" s="8">
        <v>2.8972251961936899</v>
      </c>
      <c r="F298" s="8">
        <v>277.87653293728101</v>
      </c>
      <c r="G298" s="8">
        <v>326.45437890907903</v>
      </c>
      <c r="H298" s="8">
        <v>0</v>
      </c>
      <c r="I298" s="8">
        <v>0</v>
      </c>
      <c r="J298" s="14">
        <v>0</v>
      </c>
      <c r="K298" s="14">
        <v>0</v>
      </c>
      <c r="L298" s="1">
        <v>0</v>
      </c>
      <c r="M298" s="1">
        <v>1</v>
      </c>
    </row>
    <row r="299" spans="1:13" x14ac:dyDescent="0.3">
      <c r="A299" s="1">
        <v>2024</v>
      </c>
      <c r="B299" s="1">
        <v>10</v>
      </c>
      <c r="C299" s="8"/>
      <c r="D299" s="8">
        <v>20.167460158686801</v>
      </c>
      <c r="E299" s="8">
        <v>2.9018609999999998</v>
      </c>
      <c r="F299" s="8">
        <v>198.89039579254799</v>
      </c>
      <c r="G299" s="8">
        <v>277.87653293728101</v>
      </c>
      <c r="H299" s="8">
        <v>3.8110897796785501</v>
      </c>
      <c r="I299" s="8">
        <v>0</v>
      </c>
      <c r="J299" s="14">
        <v>0</v>
      </c>
      <c r="K299" s="14">
        <v>0</v>
      </c>
      <c r="L299" s="1">
        <v>0</v>
      </c>
      <c r="M299" s="1">
        <v>1</v>
      </c>
    </row>
    <row r="300" spans="1:13" x14ac:dyDescent="0.3">
      <c r="A300" s="1">
        <v>2024</v>
      </c>
      <c r="B300" s="1">
        <v>11</v>
      </c>
      <c r="C300" s="8"/>
      <c r="D300" s="8">
        <v>20.193937585350699</v>
      </c>
      <c r="E300" s="8">
        <v>2.9069213318159601</v>
      </c>
      <c r="F300" s="8">
        <v>78.117279066674598</v>
      </c>
      <c r="G300" s="8">
        <v>198.89039579254799</v>
      </c>
      <c r="H300" s="8">
        <v>26.436963465927999</v>
      </c>
      <c r="I300" s="8">
        <v>0</v>
      </c>
      <c r="J300" s="14">
        <v>0</v>
      </c>
      <c r="K300" s="14">
        <v>0</v>
      </c>
      <c r="L300" s="1">
        <v>0</v>
      </c>
      <c r="M300" s="1">
        <v>1</v>
      </c>
    </row>
    <row r="301" spans="1:13" x14ac:dyDescent="0.3">
      <c r="A301" s="1">
        <v>2024</v>
      </c>
      <c r="B301" s="1">
        <v>12</v>
      </c>
      <c r="C301" s="8"/>
      <c r="D301" s="8">
        <v>20.221113689795601</v>
      </c>
      <c r="E301" s="8">
        <v>2.9119913945910998</v>
      </c>
      <c r="F301" s="8">
        <v>42.633806123140999</v>
      </c>
      <c r="G301" s="8">
        <v>78.117279066674598</v>
      </c>
      <c r="H301" s="8">
        <v>81.614210043345395</v>
      </c>
      <c r="I301" s="8">
        <v>0</v>
      </c>
      <c r="J301" s="14">
        <v>0</v>
      </c>
      <c r="K301" s="14">
        <v>1</v>
      </c>
      <c r="L301" s="1">
        <v>0</v>
      </c>
      <c r="M301" s="1">
        <v>1</v>
      </c>
    </row>
    <row r="302" spans="1:13" x14ac:dyDescent="0.3">
      <c r="A302" s="1">
        <v>2025</v>
      </c>
      <c r="B302" s="1">
        <v>1</v>
      </c>
      <c r="C302" s="8"/>
      <c r="D302" s="8">
        <v>20.247921515929502</v>
      </c>
      <c r="E302" s="8">
        <v>2.9172720000000001</v>
      </c>
      <c r="F302" s="8">
        <v>26.1128298685252</v>
      </c>
      <c r="G302" s="8">
        <v>42.633806123140999</v>
      </c>
      <c r="H302" s="8">
        <v>127.150147366638</v>
      </c>
      <c r="I302" s="8">
        <v>0</v>
      </c>
      <c r="J302" s="14">
        <v>0</v>
      </c>
      <c r="K302" s="14">
        <v>0</v>
      </c>
      <c r="L302" s="1">
        <v>0</v>
      </c>
      <c r="M302" s="1">
        <v>1</v>
      </c>
    </row>
    <row r="303" spans="1:13" x14ac:dyDescent="0.3">
      <c r="A303" s="1">
        <v>2025</v>
      </c>
      <c r="B303" s="1">
        <v>2</v>
      </c>
      <c r="C303" s="8"/>
      <c r="D303" s="8">
        <v>20.269728235180999</v>
      </c>
      <c r="E303" s="8">
        <v>2.9224832447774198</v>
      </c>
      <c r="F303" s="8">
        <v>35.042184420393099</v>
      </c>
      <c r="G303" s="8">
        <v>26.1128298685252</v>
      </c>
      <c r="H303" s="8">
        <v>78.467690138551603</v>
      </c>
      <c r="I303" s="8">
        <v>0</v>
      </c>
      <c r="J303" s="14">
        <v>0</v>
      </c>
      <c r="K303" s="14">
        <v>0</v>
      </c>
      <c r="L303" s="1">
        <v>0</v>
      </c>
      <c r="M303" s="1">
        <v>1</v>
      </c>
    </row>
    <row r="304" spans="1:13" x14ac:dyDescent="0.3">
      <c r="A304" s="1">
        <v>2025</v>
      </c>
      <c r="B304" s="1">
        <v>3</v>
      </c>
      <c r="C304" s="8"/>
      <c r="D304" s="8">
        <v>20.284673742891201</v>
      </c>
      <c r="E304" s="8">
        <v>2.9271284051929198</v>
      </c>
      <c r="F304" s="8">
        <v>64.582270600115194</v>
      </c>
      <c r="G304" s="8">
        <v>35.042184420393099</v>
      </c>
      <c r="H304" s="8">
        <v>46.3112189093371</v>
      </c>
      <c r="I304" s="8">
        <v>0</v>
      </c>
      <c r="J304" s="14">
        <v>0</v>
      </c>
      <c r="K304" s="14">
        <v>0</v>
      </c>
      <c r="L304" s="1">
        <v>0</v>
      </c>
      <c r="M304" s="1">
        <v>1</v>
      </c>
    </row>
    <row r="305" spans="1:13" x14ac:dyDescent="0.3">
      <c r="A305" s="1">
        <v>2025</v>
      </c>
      <c r="B305" s="1">
        <v>4</v>
      </c>
      <c r="C305" s="8"/>
      <c r="D305" s="8">
        <v>20.302995949792699</v>
      </c>
      <c r="E305" s="8">
        <v>2.9322270000000001</v>
      </c>
      <c r="F305" s="8">
        <v>114.03392869270699</v>
      </c>
      <c r="G305" s="8">
        <v>64.582270600115194</v>
      </c>
      <c r="H305" s="8">
        <v>10.9440871187632</v>
      </c>
      <c r="I305" s="8">
        <v>0</v>
      </c>
      <c r="J305" s="14">
        <v>0</v>
      </c>
      <c r="K305" s="14">
        <v>0</v>
      </c>
      <c r="L305" s="1">
        <v>0</v>
      </c>
      <c r="M305" s="1">
        <v>1</v>
      </c>
    </row>
    <row r="306" spans="1:13" x14ac:dyDescent="0.3">
      <c r="A306" s="1">
        <v>2025</v>
      </c>
      <c r="B306" s="1">
        <v>5</v>
      </c>
      <c r="C306" s="8"/>
      <c r="D306" s="8">
        <v>20.3222271023681</v>
      </c>
      <c r="E306" s="8">
        <v>2.9371360433734202</v>
      </c>
      <c r="F306" s="8">
        <v>208.47875842628699</v>
      </c>
      <c r="G306" s="8">
        <v>114.03392869270699</v>
      </c>
      <c r="H306" s="8">
        <v>1.2472710741059501</v>
      </c>
      <c r="I306" s="8">
        <v>0</v>
      </c>
      <c r="J306" s="14">
        <v>0</v>
      </c>
      <c r="K306" s="14">
        <v>0</v>
      </c>
      <c r="L306" s="1">
        <v>0</v>
      </c>
      <c r="M306" s="1">
        <v>1</v>
      </c>
    </row>
    <row r="307" spans="1:13" x14ac:dyDescent="0.3">
      <c r="A307" s="1">
        <v>2025</v>
      </c>
      <c r="B307" s="1">
        <v>6</v>
      </c>
      <c r="C307" s="8"/>
      <c r="D307" s="8">
        <v>20.344186428782699</v>
      </c>
      <c r="E307" s="8">
        <v>2.9421833809374598</v>
      </c>
      <c r="F307" s="8">
        <v>271.66325293295398</v>
      </c>
      <c r="G307" s="8">
        <v>208.47875842628699</v>
      </c>
      <c r="H307" s="8">
        <v>0</v>
      </c>
      <c r="I307" s="8">
        <v>0</v>
      </c>
      <c r="J307" s="14">
        <v>0</v>
      </c>
      <c r="K307" s="14">
        <v>0</v>
      </c>
      <c r="L307" s="1">
        <v>0</v>
      </c>
      <c r="M307" s="1">
        <v>1</v>
      </c>
    </row>
    <row r="308" spans="1:13" x14ac:dyDescent="0.3">
      <c r="A308" s="1">
        <v>2025</v>
      </c>
      <c r="B308" s="1">
        <v>7</v>
      </c>
      <c r="C308" s="8"/>
      <c r="D308" s="8">
        <v>20.3651679788126</v>
      </c>
      <c r="E308" s="8">
        <v>2.9470390000000002</v>
      </c>
      <c r="F308" s="8">
        <v>322.31916585708098</v>
      </c>
      <c r="G308" s="8">
        <v>271.66325293295398</v>
      </c>
      <c r="H308" s="8">
        <v>0</v>
      </c>
      <c r="I308" s="8">
        <v>0</v>
      </c>
      <c r="J308" s="14">
        <v>0</v>
      </c>
      <c r="K308" s="14">
        <v>0</v>
      </c>
      <c r="L308" s="1">
        <v>0</v>
      </c>
      <c r="M308" s="1">
        <v>1</v>
      </c>
    </row>
    <row r="309" spans="1:13" x14ac:dyDescent="0.3">
      <c r="A309" s="1">
        <v>2025</v>
      </c>
      <c r="B309" s="1">
        <v>8</v>
      </c>
      <c r="C309" s="8"/>
      <c r="D309" s="8">
        <v>20.387050118317699</v>
      </c>
      <c r="E309" s="8">
        <v>2.9520226026556999</v>
      </c>
      <c r="F309" s="8">
        <v>326.45437890907903</v>
      </c>
      <c r="G309" s="8">
        <v>322.31916585708098</v>
      </c>
      <c r="H309" s="8">
        <v>0</v>
      </c>
      <c r="I309" s="8">
        <v>0</v>
      </c>
      <c r="J309" s="14">
        <v>0</v>
      </c>
      <c r="K309" s="14">
        <v>0</v>
      </c>
      <c r="L309" s="1">
        <v>0</v>
      </c>
      <c r="M309" s="1">
        <v>1</v>
      </c>
    </row>
    <row r="310" spans="1:13" x14ac:dyDescent="0.3">
      <c r="A310" s="1">
        <v>2025</v>
      </c>
      <c r="B310" s="1">
        <v>9</v>
      </c>
      <c r="C310" s="8"/>
      <c r="D310" s="8">
        <v>20.408660836368799</v>
      </c>
      <c r="E310" s="8">
        <v>2.9569699608147699</v>
      </c>
      <c r="F310" s="8">
        <v>277.87653293728101</v>
      </c>
      <c r="G310" s="8">
        <v>326.45437890907903</v>
      </c>
      <c r="H310" s="8">
        <v>0</v>
      </c>
      <c r="I310" s="8">
        <v>0</v>
      </c>
      <c r="J310" s="14">
        <v>0</v>
      </c>
      <c r="K310" s="14">
        <v>0</v>
      </c>
      <c r="L310" s="1">
        <v>0</v>
      </c>
      <c r="M310" s="1">
        <v>1</v>
      </c>
    </row>
    <row r="311" spans="1:13" x14ac:dyDescent="0.3">
      <c r="A311" s="1">
        <v>2025</v>
      </c>
      <c r="B311" s="1">
        <v>10</v>
      </c>
      <c r="C311" s="8"/>
      <c r="D311" s="8">
        <v>20.429091921774301</v>
      </c>
      <c r="E311" s="8">
        <v>2.961722</v>
      </c>
      <c r="F311" s="8">
        <v>198.89039579254799</v>
      </c>
      <c r="G311" s="8">
        <v>277.87653293728101</v>
      </c>
      <c r="H311" s="8">
        <v>3.8110897796785501</v>
      </c>
      <c r="I311" s="8">
        <v>0</v>
      </c>
      <c r="J311" s="14">
        <v>0</v>
      </c>
      <c r="K311" s="14">
        <v>0</v>
      </c>
      <c r="L311" s="1">
        <v>0</v>
      </c>
      <c r="M311" s="1">
        <v>1</v>
      </c>
    </row>
    <row r="312" spans="1:13" x14ac:dyDescent="0.3">
      <c r="A312" s="1">
        <v>2025</v>
      </c>
      <c r="B312" s="1">
        <v>11</v>
      </c>
      <c r="C312" s="8"/>
      <c r="D312" s="8">
        <v>20.451572488917598</v>
      </c>
      <c r="E312" s="8">
        <v>2.9666067225904502</v>
      </c>
      <c r="F312" s="8">
        <v>78.117279066674598</v>
      </c>
      <c r="G312" s="8">
        <v>198.89039579254799</v>
      </c>
      <c r="H312" s="8">
        <v>26.436963465927999</v>
      </c>
      <c r="I312" s="8">
        <v>0</v>
      </c>
      <c r="J312" s="14">
        <v>0</v>
      </c>
      <c r="K312" s="14">
        <v>0</v>
      </c>
      <c r="L312" s="1">
        <v>0</v>
      </c>
      <c r="M312" s="1">
        <v>1</v>
      </c>
    </row>
    <row r="313" spans="1:13" x14ac:dyDescent="0.3">
      <c r="A313" s="1">
        <v>2025</v>
      </c>
      <c r="B313" s="1">
        <v>12</v>
      </c>
      <c r="C313" s="8"/>
      <c r="D313" s="8">
        <v>20.4745122368682</v>
      </c>
      <c r="E313" s="8">
        <v>2.97136612767201</v>
      </c>
      <c r="F313" s="8">
        <v>42.633806123140999</v>
      </c>
      <c r="G313" s="8">
        <v>78.117279066674598</v>
      </c>
      <c r="H313" s="8">
        <v>81.614210043345395</v>
      </c>
      <c r="I313" s="8">
        <v>0</v>
      </c>
      <c r="J313" s="14">
        <v>0</v>
      </c>
      <c r="K313" s="14">
        <v>1</v>
      </c>
      <c r="L313" s="1">
        <v>0</v>
      </c>
      <c r="M313" s="1">
        <v>1</v>
      </c>
    </row>
    <row r="314" spans="1:13" x14ac:dyDescent="0.3">
      <c r="A314" s="1">
        <v>2026</v>
      </c>
      <c r="B314" s="1">
        <v>1</v>
      </c>
      <c r="C314" s="8"/>
      <c r="D314" s="8">
        <v>20.502061868476002</v>
      </c>
      <c r="E314" s="8">
        <v>2.9763890000000002</v>
      </c>
      <c r="F314" s="8">
        <v>26.1128298685252</v>
      </c>
      <c r="G314" s="8">
        <v>42.633806123140999</v>
      </c>
      <c r="H314" s="8">
        <v>127.150147366638</v>
      </c>
      <c r="I314" s="8">
        <v>0</v>
      </c>
      <c r="J314" s="14">
        <v>0</v>
      </c>
      <c r="K314" s="14">
        <v>0</v>
      </c>
      <c r="L314" s="1">
        <v>0</v>
      </c>
      <c r="M314" s="1">
        <v>1</v>
      </c>
    </row>
    <row r="315" spans="1:13" x14ac:dyDescent="0.3">
      <c r="A315" s="1">
        <v>2026</v>
      </c>
      <c r="B315" s="1">
        <v>2</v>
      </c>
      <c r="C315" s="8"/>
      <c r="D315" s="8">
        <v>20.533725896927098</v>
      </c>
      <c r="E315" s="8">
        <v>2.9815685198593398</v>
      </c>
      <c r="F315" s="8">
        <v>35.042184420393099</v>
      </c>
      <c r="G315" s="8">
        <v>26.1128298685252</v>
      </c>
      <c r="H315" s="8">
        <v>78.467690138551603</v>
      </c>
      <c r="I315" s="8">
        <v>0</v>
      </c>
      <c r="J315" s="14">
        <v>0</v>
      </c>
      <c r="K315" s="14">
        <v>0</v>
      </c>
      <c r="L315" s="1">
        <v>0</v>
      </c>
      <c r="M315" s="1">
        <v>1</v>
      </c>
    </row>
    <row r="316" spans="1:13" x14ac:dyDescent="0.3">
      <c r="A316" s="1">
        <v>2026</v>
      </c>
      <c r="B316" s="1">
        <v>3</v>
      </c>
      <c r="C316" s="8"/>
      <c r="D316" s="8">
        <v>20.563101763339802</v>
      </c>
      <c r="E316" s="8">
        <v>2.98634935802587</v>
      </c>
      <c r="F316" s="8">
        <v>64.582270600115194</v>
      </c>
      <c r="G316" s="8">
        <v>35.042184420393099</v>
      </c>
      <c r="H316" s="8">
        <v>46.3112189093371</v>
      </c>
      <c r="I316" s="8">
        <v>0</v>
      </c>
      <c r="J316" s="14">
        <v>0</v>
      </c>
      <c r="K316" s="14">
        <v>0</v>
      </c>
      <c r="L316" s="1">
        <v>0</v>
      </c>
      <c r="M316" s="1">
        <v>1</v>
      </c>
    </row>
    <row r="317" spans="1:13" x14ac:dyDescent="0.3">
      <c r="A317" s="1">
        <v>2026</v>
      </c>
      <c r="B317" s="1">
        <v>4</v>
      </c>
      <c r="C317" s="8"/>
      <c r="D317" s="8">
        <v>20.5992349420391</v>
      </c>
      <c r="E317" s="8">
        <v>2.9916990000000001</v>
      </c>
      <c r="F317" s="8">
        <v>114.03392869270699</v>
      </c>
      <c r="G317" s="8">
        <v>64.582270600115194</v>
      </c>
      <c r="H317" s="8">
        <v>10.9440871187632</v>
      </c>
      <c r="I317" s="8">
        <v>0</v>
      </c>
      <c r="J317" s="14">
        <v>0</v>
      </c>
      <c r="K317" s="14">
        <v>0</v>
      </c>
      <c r="L317" s="1">
        <v>0</v>
      </c>
      <c r="M317" s="1">
        <v>1</v>
      </c>
    </row>
    <row r="318" spans="1:13" x14ac:dyDescent="0.3">
      <c r="A318" s="1">
        <v>2026</v>
      </c>
      <c r="B318" s="1">
        <v>5</v>
      </c>
      <c r="C318" s="8"/>
      <c r="D318" s="8">
        <v>20.634037858126899</v>
      </c>
      <c r="E318" s="8">
        <v>2.9968807858080999</v>
      </c>
      <c r="F318" s="8">
        <v>208.47875842628699</v>
      </c>
      <c r="G318" s="8">
        <v>114.03392869270699</v>
      </c>
      <c r="H318" s="8">
        <v>1.2472710741059501</v>
      </c>
      <c r="I318" s="8">
        <v>0</v>
      </c>
      <c r="J318" s="14">
        <v>0</v>
      </c>
      <c r="K318" s="14">
        <v>0</v>
      </c>
      <c r="L318" s="1">
        <v>0</v>
      </c>
      <c r="M318" s="1">
        <v>1</v>
      </c>
    </row>
    <row r="319" spans="1:13" x14ac:dyDescent="0.3">
      <c r="A319" s="1">
        <v>2026</v>
      </c>
      <c r="B319" s="1">
        <v>6</v>
      </c>
      <c r="C319" s="8"/>
      <c r="D319" s="8">
        <v>20.669166419322799</v>
      </c>
      <c r="E319" s="8">
        <v>3.0022039154298201</v>
      </c>
      <c r="F319" s="8">
        <v>271.66325293295398</v>
      </c>
      <c r="G319" s="8">
        <v>208.47875842628699</v>
      </c>
      <c r="H319" s="8">
        <v>0</v>
      </c>
      <c r="I319" s="8">
        <v>0</v>
      </c>
      <c r="J319" s="14">
        <v>0</v>
      </c>
      <c r="K319" s="14">
        <v>0</v>
      </c>
      <c r="L319" s="1">
        <v>0</v>
      </c>
      <c r="M319" s="1">
        <v>1</v>
      </c>
    </row>
    <row r="320" spans="1:13" x14ac:dyDescent="0.3">
      <c r="A320" s="1">
        <v>2026</v>
      </c>
      <c r="B320" s="1">
        <v>7</v>
      </c>
      <c r="C320" s="8"/>
      <c r="D320" s="8">
        <v>20.6996074683145</v>
      </c>
      <c r="E320" s="8">
        <v>3.0072950000000001</v>
      </c>
      <c r="F320" s="8">
        <v>322.31916585708098</v>
      </c>
      <c r="G320" s="8">
        <v>271.66325293295398</v>
      </c>
      <c r="H320" s="8">
        <v>0</v>
      </c>
      <c r="I320" s="8">
        <v>0</v>
      </c>
      <c r="J320" s="14">
        <v>0</v>
      </c>
      <c r="K320" s="14">
        <v>0</v>
      </c>
      <c r="L320" s="1">
        <v>0</v>
      </c>
      <c r="M320" s="1">
        <v>1</v>
      </c>
    </row>
    <row r="321" spans="1:13" x14ac:dyDescent="0.3">
      <c r="A321" s="1">
        <v>2026</v>
      </c>
      <c r="B321" s="1">
        <v>8</v>
      </c>
      <c r="C321" s="8"/>
      <c r="D321" s="8">
        <v>20.7279827591409</v>
      </c>
      <c r="E321" s="8">
        <v>3.0124709954469</v>
      </c>
      <c r="F321" s="8">
        <v>326.45437890907903</v>
      </c>
      <c r="G321" s="8">
        <v>322.31916585708098</v>
      </c>
      <c r="H321" s="8">
        <v>0</v>
      </c>
      <c r="I321" s="8">
        <v>0</v>
      </c>
      <c r="J321" s="14">
        <v>0</v>
      </c>
      <c r="K321" s="14">
        <v>0</v>
      </c>
      <c r="L321" s="1">
        <v>0</v>
      </c>
      <c r="M321" s="1">
        <v>1</v>
      </c>
    </row>
    <row r="322" spans="1:13" x14ac:dyDescent="0.3">
      <c r="A322" s="1">
        <v>2026</v>
      </c>
      <c r="B322" s="1">
        <v>9</v>
      </c>
      <c r="C322" s="8"/>
      <c r="D322" s="8">
        <v>20.7554023806386</v>
      </c>
      <c r="E322" s="8">
        <v>3.01757310244989</v>
      </c>
      <c r="F322" s="8">
        <v>277.87653293728101</v>
      </c>
      <c r="G322" s="8">
        <v>326.45437890907903</v>
      </c>
      <c r="H322" s="8">
        <v>0</v>
      </c>
      <c r="I322" s="8">
        <v>0</v>
      </c>
      <c r="J322" s="14">
        <v>0</v>
      </c>
      <c r="K322" s="14">
        <v>0</v>
      </c>
      <c r="L322" s="1">
        <v>0</v>
      </c>
      <c r="M322" s="1">
        <v>1</v>
      </c>
    </row>
    <row r="323" spans="1:13" x14ac:dyDescent="0.3">
      <c r="A323" s="1">
        <v>2026</v>
      </c>
      <c r="B323" s="1">
        <v>10</v>
      </c>
      <c r="C323" s="8"/>
      <c r="D323" s="8">
        <v>20.783902213802602</v>
      </c>
      <c r="E323" s="8">
        <v>3.0224600000000001</v>
      </c>
      <c r="F323" s="8">
        <v>198.89039579254799</v>
      </c>
      <c r="G323" s="8">
        <v>277.87653293728101</v>
      </c>
      <c r="H323" s="8">
        <v>3.8110897796785501</v>
      </c>
      <c r="I323" s="8">
        <v>0</v>
      </c>
      <c r="J323" s="14">
        <v>0</v>
      </c>
      <c r="K323" s="14">
        <v>0</v>
      </c>
      <c r="L323" s="1">
        <v>0</v>
      </c>
      <c r="M323" s="1">
        <v>1</v>
      </c>
    </row>
    <row r="324" spans="1:13" x14ac:dyDescent="0.3">
      <c r="A324" s="1">
        <v>2026</v>
      </c>
      <c r="B324" s="1">
        <v>11</v>
      </c>
      <c r="C324" s="8"/>
      <c r="D324" s="8">
        <v>20.818891866477401</v>
      </c>
      <c r="E324" s="8">
        <v>3.0274780490484798</v>
      </c>
      <c r="F324" s="8">
        <v>78.117279066674598</v>
      </c>
      <c r="G324" s="8">
        <v>198.89039579254799</v>
      </c>
      <c r="H324" s="8">
        <v>26.436963465927999</v>
      </c>
      <c r="I324" s="8">
        <v>0</v>
      </c>
      <c r="J324" s="14">
        <v>0</v>
      </c>
      <c r="K324" s="14">
        <v>0</v>
      </c>
      <c r="L324" s="1">
        <v>0</v>
      </c>
      <c r="M324" s="1">
        <v>1</v>
      </c>
    </row>
    <row r="325" spans="1:13" x14ac:dyDescent="0.3">
      <c r="A325" s="1">
        <v>2026</v>
      </c>
      <c r="B325" s="1">
        <v>12</v>
      </c>
      <c r="C325" s="8"/>
      <c r="D325" s="8">
        <v>20.853856730406399</v>
      </c>
      <c r="E325" s="8">
        <v>3.0323238779373098</v>
      </c>
      <c r="F325" s="8">
        <v>42.633806123140999</v>
      </c>
      <c r="G325" s="8">
        <v>78.117279066674598</v>
      </c>
      <c r="H325" s="8">
        <v>81.614210043345395</v>
      </c>
      <c r="I325" s="8">
        <v>0</v>
      </c>
      <c r="J325" s="14">
        <v>0</v>
      </c>
      <c r="K325" s="14">
        <v>1</v>
      </c>
      <c r="L325" s="1">
        <v>0</v>
      </c>
      <c r="M325" s="1">
        <v>1</v>
      </c>
    </row>
    <row r="326" spans="1:13" x14ac:dyDescent="0.3">
      <c r="A326" s="1">
        <v>2027</v>
      </c>
      <c r="B326" s="1">
        <v>1</v>
      </c>
      <c r="C326" s="8"/>
      <c r="D326" s="8">
        <v>20.8879556331092</v>
      </c>
      <c r="E326" s="8">
        <v>3.0373420000000002</v>
      </c>
      <c r="F326" s="8">
        <v>26.1128298685252</v>
      </c>
      <c r="G326" s="8">
        <v>42.633806123140999</v>
      </c>
      <c r="H326" s="8">
        <v>127.150147366638</v>
      </c>
      <c r="I326" s="8">
        <v>0</v>
      </c>
      <c r="J326" s="14">
        <v>0</v>
      </c>
      <c r="K326" s="14">
        <v>0</v>
      </c>
      <c r="L326" s="1">
        <v>0</v>
      </c>
      <c r="M326" s="1">
        <v>1</v>
      </c>
    </row>
    <row r="327" spans="1:13" x14ac:dyDescent="0.3">
      <c r="A327" s="1">
        <v>2027</v>
      </c>
      <c r="B327" s="1">
        <v>2</v>
      </c>
      <c r="C327" s="8"/>
      <c r="D327" s="8">
        <v>20.916252450896501</v>
      </c>
      <c r="E327" s="8">
        <v>3.0423884783855599</v>
      </c>
      <c r="F327" s="8">
        <v>35.042184420393099</v>
      </c>
      <c r="G327" s="8">
        <v>26.1128298685252</v>
      </c>
      <c r="H327" s="8">
        <v>78.467690138551603</v>
      </c>
      <c r="I327" s="8">
        <v>0</v>
      </c>
      <c r="J327" s="14">
        <v>0</v>
      </c>
      <c r="K327" s="14">
        <v>0</v>
      </c>
      <c r="L327" s="1">
        <v>0</v>
      </c>
      <c r="M327" s="1">
        <v>1</v>
      </c>
    </row>
    <row r="328" spans="1:13" x14ac:dyDescent="0.3">
      <c r="A328" s="1">
        <v>2027</v>
      </c>
      <c r="B328" s="1">
        <v>3</v>
      </c>
      <c r="C328" s="8"/>
      <c r="D328" s="8">
        <v>20.9371001975653</v>
      </c>
      <c r="E328" s="8">
        <v>3.0469711401523001</v>
      </c>
      <c r="F328" s="8">
        <v>64.582270600115194</v>
      </c>
      <c r="G328" s="8">
        <v>35.042184420393099</v>
      </c>
      <c r="H328" s="8">
        <v>46.3112189093371</v>
      </c>
      <c r="I328" s="8">
        <v>0</v>
      </c>
      <c r="J328" s="14">
        <v>0</v>
      </c>
      <c r="K328" s="14">
        <v>0</v>
      </c>
      <c r="L328" s="1">
        <v>0</v>
      </c>
      <c r="M328" s="1">
        <v>1</v>
      </c>
    </row>
    <row r="329" spans="1:13" x14ac:dyDescent="0.3">
      <c r="A329" s="1">
        <v>2027</v>
      </c>
      <c r="B329" s="1">
        <v>4</v>
      </c>
      <c r="C329" s="8"/>
      <c r="D329" s="8">
        <v>20.962838184200599</v>
      </c>
      <c r="E329" s="8">
        <v>3.0520679999999998</v>
      </c>
      <c r="F329" s="8">
        <v>114.03392869270699</v>
      </c>
      <c r="G329" s="8">
        <v>64.582270600115194</v>
      </c>
      <c r="H329" s="8">
        <v>10.9440871187632</v>
      </c>
      <c r="I329" s="8">
        <v>0</v>
      </c>
      <c r="J329" s="14">
        <v>0</v>
      </c>
      <c r="K329" s="14">
        <v>0</v>
      </c>
      <c r="L329" s="1">
        <v>0</v>
      </c>
      <c r="M329" s="1">
        <v>1</v>
      </c>
    </row>
    <row r="330" spans="1:13" x14ac:dyDescent="0.3">
      <c r="A330" s="1">
        <v>2027</v>
      </c>
      <c r="B330" s="1">
        <v>5</v>
      </c>
      <c r="C330" s="8"/>
      <c r="D330" s="8">
        <v>20.9904998815516</v>
      </c>
      <c r="E330" s="8">
        <v>3.0570193108080201</v>
      </c>
      <c r="F330" s="8">
        <v>208.47875842628699</v>
      </c>
      <c r="G330" s="8">
        <v>114.03392869270699</v>
      </c>
      <c r="H330" s="8">
        <v>1.2472710741059501</v>
      </c>
      <c r="I330" s="8">
        <v>0</v>
      </c>
      <c r="J330" s="14">
        <v>0</v>
      </c>
      <c r="K330" s="14">
        <v>0</v>
      </c>
      <c r="L330" s="1">
        <v>0</v>
      </c>
      <c r="M330" s="1">
        <v>1</v>
      </c>
    </row>
    <row r="331" spans="1:13" x14ac:dyDescent="0.3">
      <c r="A331" s="1">
        <v>2027</v>
      </c>
      <c r="B331" s="1">
        <v>6</v>
      </c>
      <c r="C331" s="8"/>
      <c r="D331" s="8">
        <v>21.020300801683401</v>
      </c>
      <c r="E331" s="8">
        <v>3.062148795153</v>
      </c>
      <c r="F331" s="8">
        <v>271.66325293295398</v>
      </c>
      <c r="G331" s="8">
        <v>208.47875842628699</v>
      </c>
      <c r="H331" s="8">
        <v>0</v>
      </c>
      <c r="I331" s="8">
        <v>0</v>
      </c>
      <c r="J331" s="14">
        <v>0</v>
      </c>
      <c r="K331" s="14">
        <v>0</v>
      </c>
      <c r="L331" s="1">
        <v>0</v>
      </c>
      <c r="M331" s="1">
        <v>1</v>
      </c>
    </row>
    <row r="332" spans="1:13" x14ac:dyDescent="0.3">
      <c r="A332" s="1">
        <v>2027</v>
      </c>
      <c r="B332" s="1">
        <v>7</v>
      </c>
      <c r="C332" s="8"/>
      <c r="D332" s="8">
        <v>21.045322752072401</v>
      </c>
      <c r="E332" s="8">
        <v>3.0671189999999999</v>
      </c>
      <c r="F332" s="8">
        <v>322.31916585708098</v>
      </c>
      <c r="G332" s="8">
        <v>271.66325293295398</v>
      </c>
      <c r="H332" s="8">
        <v>0</v>
      </c>
      <c r="I332" s="8">
        <v>0</v>
      </c>
      <c r="J332" s="14">
        <v>0</v>
      </c>
      <c r="K332" s="14">
        <v>0</v>
      </c>
      <c r="L332" s="1">
        <v>0</v>
      </c>
      <c r="M332" s="1">
        <v>1</v>
      </c>
    </row>
    <row r="333" spans="1:13" x14ac:dyDescent="0.3">
      <c r="A333" s="1">
        <v>2027</v>
      </c>
      <c r="B333" s="1">
        <v>8</v>
      </c>
      <c r="C333" s="8"/>
      <c r="D333" s="8">
        <v>21.066220965165201</v>
      </c>
      <c r="E333" s="8">
        <v>3.0722548950538</v>
      </c>
      <c r="F333" s="8">
        <v>326.45437890907903</v>
      </c>
      <c r="G333" s="8">
        <v>322.31916585708098</v>
      </c>
      <c r="H333" s="8">
        <v>0</v>
      </c>
      <c r="I333" s="8">
        <v>0</v>
      </c>
      <c r="J333" s="14">
        <v>0</v>
      </c>
      <c r="K333" s="14">
        <v>0</v>
      </c>
      <c r="L333" s="1">
        <v>0</v>
      </c>
      <c r="M333" s="1">
        <v>1</v>
      </c>
    </row>
    <row r="334" spans="1:13" x14ac:dyDescent="0.3">
      <c r="A334" s="1">
        <v>2027</v>
      </c>
      <c r="B334" s="1">
        <v>9</v>
      </c>
      <c r="C334" s="8"/>
      <c r="D334" s="8">
        <v>21.085709852149598</v>
      </c>
      <c r="E334" s="8">
        <v>3.07738604140668</v>
      </c>
      <c r="F334" s="8">
        <v>277.87653293728101</v>
      </c>
      <c r="G334" s="8">
        <v>326.45437890907903</v>
      </c>
      <c r="H334" s="8">
        <v>0</v>
      </c>
      <c r="I334" s="8">
        <v>0</v>
      </c>
      <c r="J334" s="14">
        <v>0</v>
      </c>
      <c r="K334" s="14">
        <v>0</v>
      </c>
      <c r="L334" s="1">
        <v>0</v>
      </c>
      <c r="M334" s="1">
        <v>1</v>
      </c>
    </row>
    <row r="335" spans="1:13" x14ac:dyDescent="0.3">
      <c r="A335" s="1">
        <v>2027</v>
      </c>
      <c r="B335" s="1">
        <v>10</v>
      </c>
      <c r="C335" s="8"/>
      <c r="D335" s="8">
        <v>21.108189322520801</v>
      </c>
      <c r="E335" s="8">
        <v>3.0823429999999998</v>
      </c>
      <c r="F335" s="8">
        <v>198.89039579254799</v>
      </c>
      <c r="G335" s="8">
        <v>277.87653293728101</v>
      </c>
      <c r="H335" s="8">
        <v>3.8110897796785501</v>
      </c>
      <c r="I335" s="8">
        <v>0</v>
      </c>
      <c r="J335" s="14">
        <v>0</v>
      </c>
      <c r="K335" s="14">
        <v>0</v>
      </c>
      <c r="L335" s="1">
        <v>0</v>
      </c>
      <c r="M335" s="1">
        <v>1</v>
      </c>
    </row>
    <row r="336" spans="1:13" x14ac:dyDescent="0.3">
      <c r="A336" s="1">
        <v>2027</v>
      </c>
      <c r="B336" s="1">
        <v>11</v>
      </c>
      <c r="C336" s="8"/>
      <c r="D336" s="8">
        <v>21.140421068199299</v>
      </c>
      <c r="E336" s="8">
        <v>3.0874498124846999</v>
      </c>
      <c r="F336" s="8">
        <v>78.117279066674598</v>
      </c>
      <c r="G336" s="8">
        <v>198.89039579254799</v>
      </c>
      <c r="H336" s="8">
        <v>26.436963465927999</v>
      </c>
      <c r="I336" s="8">
        <v>0</v>
      </c>
      <c r="J336" s="14">
        <v>0</v>
      </c>
      <c r="K336" s="14">
        <v>0</v>
      </c>
      <c r="L336" s="1">
        <v>0</v>
      </c>
      <c r="M336" s="1">
        <v>1</v>
      </c>
    </row>
    <row r="337" spans="1:13" x14ac:dyDescent="0.3">
      <c r="A337" s="1">
        <v>2027</v>
      </c>
      <c r="B337" s="1">
        <v>12</v>
      </c>
      <c r="C337" s="8"/>
      <c r="D337" s="8">
        <v>21.176349443239602</v>
      </c>
      <c r="E337" s="8">
        <v>3.0923628904219398</v>
      </c>
      <c r="F337" s="8">
        <v>42.633806123140999</v>
      </c>
      <c r="G337" s="8">
        <v>78.117279066674598</v>
      </c>
      <c r="H337" s="8">
        <v>81.614210043345395</v>
      </c>
      <c r="I337" s="8">
        <v>0</v>
      </c>
      <c r="J337" s="14">
        <v>0</v>
      </c>
      <c r="K337" s="14">
        <v>1</v>
      </c>
      <c r="L337" s="1">
        <v>0</v>
      </c>
      <c r="M337" s="1">
        <v>1</v>
      </c>
    </row>
    <row r="338" spans="1:13" x14ac:dyDescent="0.3">
      <c r="A338" s="1">
        <v>2028</v>
      </c>
      <c r="B338" s="1">
        <v>1</v>
      </c>
      <c r="C338" s="8"/>
      <c r="D338" s="8">
        <v>21.215094116208501</v>
      </c>
      <c r="E338" s="8">
        <v>3.0973929999999998</v>
      </c>
      <c r="F338" s="8">
        <v>26.1128298685252</v>
      </c>
      <c r="G338" s="8">
        <v>42.633806123140999</v>
      </c>
      <c r="H338" s="8">
        <v>127.150147366638</v>
      </c>
      <c r="I338" s="8">
        <v>0</v>
      </c>
      <c r="J338" s="14">
        <v>0</v>
      </c>
      <c r="K338" s="14">
        <v>0</v>
      </c>
      <c r="L338" s="1">
        <v>0</v>
      </c>
      <c r="M338" s="1">
        <v>1</v>
      </c>
    </row>
    <row r="339" spans="1:13" x14ac:dyDescent="0.3">
      <c r="A339" s="1">
        <v>2028</v>
      </c>
      <c r="B339" s="1">
        <v>2</v>
      </c>
      <c r="C339" s="8"/>
      <c r="D339" s="8">
        <v>21.251213248836699</v>
      </c>
      <c r="E339" s="8">
        <v>3.10236959922802</v>
      </c>
      <c r="F339" s="8">
        <v>35.042184420393099</v>
      </c>
      <c r="G339" s="8">
        <v>26.1128298685252</v>
      </c>
      <c r="H339" s="8">
        <v>78.467690138551603</v>
      </c>
      <c r="I339" s="8">
        <v>0</v>
      </c>
      <c r="J339" s="14">
        <v>0</v>
      </c>
      <c r="K339" s="14">
        <v>0</v>
      </c>
      <c r="L339" s="1">
        <v>0</v>
      </c>
      <c r="M339" s="1">
        <v>1</v>
      </c>
    </row>
    <row r="340" spans="1:13" x14ac:dyDescent="0.3">
      <c r="A340" s="1">
        <v>2028</v>
      </c>
      <c r="B340" s="1">
        <v>3</v>
      </c>
      <c r="C340" s="8"/>
      <c r="D340" s="8">
        <v>21.2816452530286</v>
      </c>
      <c r="E340" s="8">
        <v>3.1070101056370398</v>
      </c>
      <c r="F340" s="8">
        <v>64.582270600115194</v>
      </c>
      <c r="G340" s="8">
        <v>35.042184420393099</v>
      </c>
      <c r="H340" s="8">
        <v>46.3112189093371</v>
      </c>
      <c r="I340" s="8">
        <v>0</v>
      </c>
      <c r="J340" s="14">
        <v>0</v>
      </c>
      <c r="K340" s="14">
        <v>0</v>
      </c>
      <c r="L340" s="1">
        <v>0</v>
      </c>
      <c r="M340" s="1">
        <v>1</v>
      </c>
    </row>
    <row r="341" spans="1:13" x14ac:dyDescent="0.3">
      <c r="A341" s="1">
        <v>2028</v>
      </c>
      <c r="B341" s="1">
        <v>4</v>
      </c>
      <c r="C341" s="8"/>
      <c r="D341" s="8">
        <v>21.314450673969301</v>
      </c>
      <c r="E341" s="8">
        <v>3.1120009999999998</v>
      </c>
      <c r="F341" s="8">
        <v>114.03392869270699</v>
      </c>
      <c r="G341" s="8">
        <v>64.582270600115194</v>
      </c>
      <c r="H341" s="8">
        <v>10.9440871187632</v>
      </c>
      <c r="I341" s="8">
        <v>0</v>
      </c>
      <c r="J341" s="14">
        <v>0</v>
      </c>
      <c r="K341" s="14">
        <v>0</v>
      </c>
      <c r="L341" s="1">
        <v>0</v>
      </c>
      <c r="M341" s="1">
        <v>1</v>
      </c>
    </row>
    <row r="342" spans="1:13" x14ac:dyDescent="0.3">
      <c r="A342" s="1">
        <v>2028</v>
      </c>
      <c r="B342" s="1">
        <v>5</v>
      </c>
      <c r="C342" s="8"/>
      <c r="D342" s="8">
        <v>21.3455298970418</v>
      </c>
      <c r="E342" s="8">
        <v>3.1168895288068699</v>
      </c>
      <c r="F342" s="8">
        <v>208.47875842628699</v>
      </c>
      <c r="G342" s="8">
        <v>114.03392869270699</v>
      </c>
      <c r="H342" s="8">
        <v>1.2472710741059501</v>
      </c>
      <c r="I342" s="8">
        <v>0</v>
      </c>
      <c r="J342" s="14">
        <v>0</v>
      </c>
      <c r="K342" s="14">
        <v>0</v>
      </c>
      <c r="L342" s="1">
        <v>0</v>
      </c>
      <c r="M342" s="1">
        <v>1</v>
      </c>
    </row>
    <row r="343" spans="1:13" x14ac:dyDescent="0.3">
      <c r="A343" s="1">
        <v>2028</v>
      </c>
      <c r="B343" s="1">
        <v>6</v>
      </c>
      <c r="C343" s="8"/>
      <c r="D343" s="8">
        <v>21.376760524209601</v>
      </c>
      <c r="E343" s="8">
        <v>3.1219617576793302</v>
      </c>
      <c r="F343" s="8">
        <v>271.66325293295398</v>
      </c>
      <c r="G343" s="8">
        <v>208.47875842628699</v>
      </c>
      <c r="H343" s="8">
        <v>0</v>
      </c>
      <c r="I343" s="8">
        <v>0</v>
      </c>
      <c r="J343" s="14">
        <v>0</v>
      </c>
      <c r="K343" s="14">
        <v>0</v>
      </c>
      <c r="L343" s="1">
        <v>0</v>
      </c>
      <c r="M343" s="1">
        <v>1</v>
      </c>
    </row>
    <row r="344" spans="1:13" x14ac:dyDescent="0.3">
      <c r="A344" s="1">
        <v>2028</v>
      </c>
      <c r="B344" s="1">
        <v>7</v>
      </c>
      <c r="C344" s="8"/>
      <c r="D344" s="8">
        <v>21.403256235057899</v>
      </c>
      <c r="E344" s="8">
        <v>3.1268349999999998</v>
      </c>
      <c r="F344" s="8">
        <v>322.31916585708098</v>
      </c>
      <c r="G344" s="8">
        <v>271.66325293295398</v>
      </c>
      <c r="H344" s="8">
        <v>0</v>
      </c>
      <c r="I344" s="8">
        <v>0</v>
      </c>
      <c r="J344" s="14">
        <v>0</v>
      </c>
      <c r="K344" s="14">
        <v>0</v>
      </c>
      <c r="L344" s="1">
        <v>0</v>
      </c>
      <c r="M344" s="1">
        <v>1</v>
      </c>
    </row>
    <row r="345" spans="1:13" x14ac:dyDescent="0.3">
      <c r="A345" s="1">
        <v>2028</v>
      </c>
      <c r="B345" s="1">
        <v>8</v>
      </c>
      <c r="C345" s="8"/>
      <c r="D345" s="8">
        <v>21.427383354484199</v>
      </c>
      <c r="E345" s="8">
        <v>3.1317951550117602</v>
      </c>
      <c r="F345" s="8">
        <v>326.45437890907903</v>
      </c>
      <c r="G345" s="8">
        <v>322.31916585708098</v>
      </c>
      <c r="H345" s="8">
        <v>0</v>
      </c>
      <c r="I345" s="8">
        <v>0</v>
      </c>
      <c r="J345" s="14">
        <v>0</v>
      </c>
      <c r="K345" s="14">
        <v>0</v>
      </c>
      <c r="L345" s="1">
        <v>0</v>
      </c>
      <c r="M345" s="1">
        <v>1</v>
      </c>
    </row>
    <row r="346" spans="1:13" x14ac:dyDescent="0.3">
      <c r="A346" s="1">
        <v>2028</v>
      </c>
      <c r="B346" s="1">
        <v>9</v>
      </c>
      <c r="C346" s="8"/>
      <c r="D346" s="8">
        <v>21.4511381040411</v>
      </c>
      <c r="E346" s="8">
        <v>3.1367140605821402</v>
      </c>
      <c r="F346" s="8">
        <v>277.87653293728101</v>
      </c>
      <c r="G346" s="8">
        <v>326.45437890907903</v>
      </c>
      <c r="H346" s="8">
        <v>0</v>
      </c>
      <c r="I346" s="8">
        <v>0</v>
      </c>
      <c r="J346" s="14">
        <v>0</v>
      </c>
      <c r="K346" s="14">
        <v>0</v>
      </c>
      <c r="L346" s="1">
        <v>0</v>
      </c>
      <c r="M346" s="1">
        <v>1</v>
      </c>
    </row>
    <row r="347" spans="1:13" x14ac:dyDescent="0.3">
      <c r="A347" s="1">
        <v>2028</v>
      </c>
      <c r="B347" s="1">
        <v>10</v>
      </c>
      <c r="C347" s="8"/>
      <c r="D347" s="8">
        <v>21.477533602356299</v>
      </c>
      <c r="E347" s="8">
        <v>3.141486</v>
      </c>
      <c r="F347" s="8">
        <v>198.89039579254799</v>
      </c>
      <c r="G347" s="8">
        <v>277.87653293728101</v>
      </c>
      <c r="H347" s="8">
        <v>3.8110897796785501</v>
      </c>
      <c r="I347" s="8">
        <v>0</v>
      </c>
      <c r="J347" s="14">
        <v>0</v>
      </c>
      <c r="K347" s="14">
        <v>0</v>
      </c>
      <c r="L347" s="1">
        <v>0</v>
      </c>
      <c r="M347" s="1">
        <v>1</v>
      </c>
    </row>
    <row r="348" spans="1:13" x14ac:dyDescent="0.3">
      <c r="A348" s="1">
        <v>2028</v>
      </c>
      <c r="B348" s="1">
        <v>11</v>
      </c>
      <c r="C348" s="8"/>
      <c r="D348" s="8">
        <v>21.512683943960202</v>
      </c>
      <c r="E348" s="8">
        <v>3.1464704690022098</v>
      </c>
      <c r="F348" s="8">
        <v>78.117279066674598</v>
      </c>
      <c r="G348" s="8">
        <v>198.89039579254799</v>
      </c>
      <c r="H348" s="8">
        <v>26.436963465927999</v>
      </c>
      <c r="I348" s="8">
        <v>0</v>
      </c>
      <c r="J348" s="14">
        <v>0</v>
      </c>
      <c r="K348" s="14">
        <v>0</v>
      </c>
      <c r="L348" s="1">
        <v>0</v>
      </c>
      <c r="M348" s="1">
        <v>1</v>
      </c>
    </row>
    <row r="349" spans="1:13" x14ac:dyDescent="0.3">
      <c r="A349" s="1">
        <v>2028</v>
      </c>
      <c r="B349" s="1">
        <v>12</v>
      </c>
      <c r="C349" s="8"/>
      <c r="D349" s="8">
        <v>21.5507577418708</v>
      </c>
      <c r="E349" s="8">
        <v>3.15134331716862</v>
      </c>
      <c r="F349" s="8">
        <v>42.633806123140999</v>
      </c>
      <c r="G349" s="8">
        <v>78.117279066674598</v>
      </c>
      <c r="H349" s="8">
        <v>81.614210043345395</v>
      </c>
      <c r="I349" s="8">
        <v>0</v>
      </c>
      <c r="J349" s="14">
        <v>0</v>
      </c>
      <c r="K349" s="14">
        <v>1</v>
      </c>
      <c r="L349" s="1">
        <v>0</v>
      </c>
      <c r="M349" s="1">
        <v>1</v>
      </c>
    </row>
    <row r="350" spans="1:13" x14ac:dyDescent="0.3">
      <c r="A350" s="1">
        <v>2029</v>
      </c>
      <c r="B350" s="1">
        <v>1</v>
      </c>
      <c r="C350" s="8"/>
      <c r="D350" s="8">
        <v>21.591755171871601</v>
      </c>
      <c r="E350" s="8">
        <v>3.1564160000000001</v>
      </c>
      <c r="F350" s="8">
        <v>26.1128298685252</v>
      </c>
      <c r="G350" s="8">
        <v>42.633806123140999</v>
      </c>
      <c r="H350" s="8">
        <v>127.150147366638</v>
      </c>
      <c r="I350" s="8">
        <v>0</v>
      </c>
      <c r="J350" s="14">
        <v>0</v>
      </c>
      <c r="K350" s="14">
        <v>0</v>
      </c>
      <c r="L350" s="1">
        <v>0</v>
      </c>
      <c r="M350" s="1">
        <v>1</v>
      </c>
    </row>
    <row r="351" spans="1:13" x14ac:dyDescent="0.3">
      <c r="A351" s="1">
        <v>2029</v>
      </c>
      <c r="B351" s="1">
        <v>2</v>
      </c>
      <c r="C351" s="8"/>
      <c r="D351" s="8">
        <v>21.630382857211799</v>
      </c>
      <c r="E351" s="8">
        <v>3.1615157422791502</v>
      </c>
      <c r="F351" s="8">
        <v>35.042184420393099</v>
      </c>
      <c r="G351" s="8">
        <v>26.1128298685252</v>
      </c>
      <c r="H351" s="8">
        <v>78.467690138551603</v>
      </c>
      <c r="I351" s="8">
        <v>0</v>
      </c>
      <c r="J351" s="14">
        <v>0</v>
      </c>
      <c r="K351" s="14">
        <v>0</v>
      </c>
      <c r="L351" s="1">
        <v>0</v>
      </c>
      <c r="M351" s="1">
        <v>1</v>
      </c>
    </row>
    <row r="352" spans="1:13" x14ac:dyDescent="0.3">
      <c r="A352" s="1">
        <v>2029</v>
      </c>
      <c r="B352" s="1">
        <v>3</v>
      </c>
      <c r="C352" s="8"/>
      <c r="D352" s="8">
        <v>21.660027901132</v>
      </c>
      <c r="E352" s="8">
        <v>3.16614475794769</v>
      </c>
      <c r="F352" s="8">
        <v>64.582270600115194</v>
      </c>
      <c r="G352" s="8">
        <v>35.042184420393099</v>
      </c>
      <c r="H352" s="8">
        <v>46.3112189093371</v>
      </c>
      <c r="I352" s="8">
        <v>0</v>
      </c>
      <c r="J352" s="14">
        <v>0</v>
      </c>
      <c r="K352" s="14">
        <v>0</v>
      </c>
      <c r="L352" s="1">
        <v>0</v>
      </c>
      <c r="M352" s="1">
        <v>1</v>
      </c>
    </row>
    <row r="353" spans="1:13" x14ac:dyDescent="0.3">
      <c r="A353" s="1">
        <v>2029</v>
      </c>
      <c r="B353" s="1">
        <v>4</v>
      </c>
      <c r="C353" s="8"/>
      <c r="D353" s="8">
        <v>21.6900219504906</v>
      </c>
      <c r="E353" s="8">
        <v>3.171297</v>
      </c>
      <c r="F353" s="8">
        <v>114.03392869270699</v>
      </c>
      <c r="G353" s="8">
        <v>64.582270600115194</v>
      </c>
      <c r="H353" s="8">
        <v>10.9440871187632</v>
      </c>
      <c r="I353" s="8">
        <v>0</v>
      </c>
      <c r="J353" s="14">
        <v>0</v>
      </c>
      <c r="K353" s="14">
        <v>0</v>
      </c>
      <c r="L353" s="1">
        <v>0</v>
      </c>
      <c r="M353" s="1">
        <v>1</v>
      </c>
    </row>
    <row r="354" spans="1:13" x14ac:dyDescent="0.3">
      <c r="A354" s="1">
        <v>2029</v>
      </c>
      <c r="B354" s="1">
        <v>5</v>
      </c>
      <c r="C354" s="8"/>
      <c r="D354" s="8">
        <v>21.713301434681998</v>
      </c>
      <c r="E354" s="8">
        <v>3.1763050337486498</v>
      </c>
      <c r="F354" s="8">
        <v>208.47875842628699</v>
      </c>
      <c r="G354" s="8">
        <v>114.03392869270699</v>
      </c>
      <c r="H354" s="8">
        <v>1.2472710741059501</v>
      </c>
      <c r="I354" s="8">
        <v>0</v>
      </c>
      <c r="J354" s="14">
        <v>0</v>
      </c>
      <c r="K354" s="14">
        <v>0</v>
      </c>
      <c r="L354" s="1">
        <v>0</v>
      </c>
      <c r="M354" s="1">
        <v>1</v>
      </c>
    </row>
    <row r="355" spans="1:13" x14ac:dyDescent="0.3">
      <c r="A355" s="1">
        <v>2029</v>
      </c>
      <c r="B355" s="1">
        <v>6</v>
      </c>
      <c r="C355" s="8"/>
      <c r="D355" s="8">
        <v>21.734798748022101</v>
      </c>
      <c r="E355" s="8">
        <v>3.1814659781166599</v>
      </c>
      <c r="F355" s="8">
        <v>271.66325293295398</v>
      </c>
      <c r="G355" s="8">
        <v>208.47875842628699</v>
      </c>
      <c r="H355" s="8">
        <v>0</v>
      </c>
      <c r="I355" s="8">
        <v>0</v>
      </c>
      <c r="J355" s="14">
        <v>0</v>
      </c>
      <c r="K355" s="14">
        <v>0</v>
      </c>
      <c r="L355" s="1">
        <v>0</v>
      </c>
      <c r="M355" s="1">
        <v>1</v>
      </c>
    </row>
    <row r="356" spans="1:13" x14ac:dyDescent="0.3">
      <c r="A356" s="1">
        <v>2029</v>
      </c>
      <c r="B356" s="1">
        <v>7</v>
      </c>
      <c r="C356" s="8"/>
      <c r="D356" s="8">
        <v>21.7547809175786</v>
      </c>
      <c r="E356" s="8">
        <v>3.186404</v>
      </c>
      <c r="F356" s="8">
        <v>322.31916585708098</v>
      </c>
      <c r="G356" s="8">
        <v>271.66325293295398</v>
      </c>
      <c r="H356" s="8">
        <v>0</v>
      </c>
      <c r="I356" s="8">
        <v>0</v>
      </c>
      <c r="J356" s="14">
        <v>0</v>
      </c>
      <c r="K356" s="14">
        <v>0</v>
      </c>
      <c r="L356" s="1">
        <v>0</v>
      </c>
      <c r="M356" s="1">
        <v>1</v>
      </c>
    </row>
    <row r="357" spans="1:13" x14ac:dyDescent="0.3">
      <c r="A357" s="1">
        <v>2029</v>
      </c>
      <c r="B357" s="1">
        <v>8</v>
      </c>
      <c r="C357" s="8"/>
      <c r="D357" s="8">
        <v>21.778132510921999</v>
      </c>
      <c r="E357" s="8">
        <v>3.1914205780115799</v>
      </c>
      <c r="F357" s="8">
        <v>326.45437890907903</v>
      </c>
      <c r="G357" s="8">
        <v>322.31916585708098</v>
      </c>
      <c r="H357" s="8">
        <v>0</v>
      </c>
      <c r="I357" s="8">
        <v>0</v>
      </c>
      <c r="J357" s="14">
        <v>0</v>
      </c>
      <c r="K357" s="14">
        <v>0</v>
      </c>
      <c r="L357" s="1">
        <v>0</v>
      </c>
      <c r="M357" s="1">
        <v>1</v>
      </c>
    </row>
    <row r="358" spans="1:13" x14ac:dyDescent="0.3">
      <c r="A358" s="1">
        <v>2029</v>
      </c>
      <c r="B358" s="1">
        <v>9</v>
      </c>
      <c r="C358" s="8"/>
      <c r="D358" s="8">
        <v>21.8031420767112</v>
      </c>
      <c r="E358" s="8">
        <v>3.1963892115731798</v>
      </c>
      <c r="F358" s="8">
        <v>277.87653293728101</v>
      </c>
      <c r="G358" s="8">
        <v>326.45437890907903</v>
      </c>
      <c r="H358" s="8">
        <v>0</v>
      </c>
      <c r="I358" s="8">
        <v>0</v>
      </c>
      <c r="J358" s="14">
        <v>0</v>
      </c>
      <c r="K358" s="14">
        <v>0</v>
      </c>
      <c r="L358" s="1">
        <v>0</v>
      </c>
      <c r="M358" s="1">
        <v>1</v>
      </c>
    </row>
    <row r="359" spans="1:13" x14ac:dyDescent="0.3">
      <c r="A359" s="1">
        <v>2029</v>
      </c>
      <c r="B359" s="1">
        <v>10</v>
      </c>
      <c r="C359" s="8"/>
      <c r="D359" s="8">
        <v>21.827246873880501</v>
      </c>
      <c r="E359" s="8">
        <v>3.2012049999999999</v>
      </c>
      <c r="F359" s="8">
        <v>198.89039579254799</v>
      </c>
      <c r="G359" s="8">
        <v>277.87653293728101</v>
      </c>
      <c r="H359" s="8">
        <v>3.8110897796785501</v>
      </c>
      <c r="I359" s="8">
        <v>0</v>
      </c>
      <c r="J359" s="14">
        <v>0</v>
      </c>
      <c r="K359" s="14">
        <v>0</v>
      </c>
      <c r="L359" s="1">
        <v>0</v>
      </c>
      <c r="M359" s="1">
        <v>1</v>
      </c>
    </row>
    <row r="360" spans="1:13" x14ac:dyDescent="0.3">
      <c r="A360" s="1">
        <v>2029</v>
      </c>
      <c r="B360" s="1">
        <v>11</v>
      </c>
      <c r="C360" s="8"/>
      <c r="D360" s="8">
        <v>21.8532302210746</v>
      </c>
      <c r="E360" s="8">
        <v>3.2062275711416</v>
      </c>
      <c r="F360" s="8">
        <v>78.117279066674598</v>
      </c>
      <c r="G360" s="8">
        <v>198.89039579254799</v>
      </c>
      <c r="H360" s="8">
        <v>26.436963465927999</v>
      </c>
      <c r="I360" s="8">
        <v>0</v>
      </c>
      <c r="J360" s="14">
        <v>0</v>
      </c>
      <c r="K360" s="14">
        <v>0</v>
      </c>
      <c r="L360" s="1">
        <v>0</v>
      </c>
      <c r="M360" s="1">
        <v>1</v>
      </c>
    </row>
    <row r="361" spans="1:13" x14ac:dyDescent="0.3">
      <c r="A361" s="1">
        <v>2029</v>
      </c>
      <c r="B361" s="1">
        <v>12</v>
      </c>
      <c r="C361" s="8"/>
      <c r="D361" s="8">
        <v>21.881956663107299</v>
      </c>
      <c r="E361" s="8">
        <v>3.2111091585478402</v>
      </c>
      <c r="F361" s="8">
        <v>42.633806123140999</v>
      </c>
      <c r="G361" s="8">
        <v>78.117279066674598</v>
      </c>
      <c r="H361" s="8">
        <v>81.614210043345395</v>
      </c>
      <c r="I361" s="8">
        <v>0</v>
      </c>
      <c r="J361" s="14">
        <v>0</v>
      </c>
      <c r="K361" s="14">
        <v>1</v>
      </c>
      <c r="L361" s="1">
        <v>0</v>
      </c>
      <c r="M361" s="1">
        <v>1</v>
      </c>
    </row>
    <row r="362" spans="1:13" x14ac:dyDescent="0.3">
      <c r="A362" s="1">
        <v>2030</v>
      </c>
      <c r="B362" s="1">
        <v>1</v>
      </c>
      <c r="C362" s="8"/>
      <c r="D362" s="8">
        <v>21.921510647078499</v>
      </c>
      <c r="E362" s="8">
        <v>3.216135</v>
      </c>
      <c r="F362" s="8">
        <v>26.1128298685252</v>
      </c>
      <c r="G362" s="8">
        <v>42.633806123140999</v>
      </c>
      <c r="H362" s="8">
        <v>127.150147366638</v>
      </c>
      <c r="I362" s="8">
        <v>0</v>
      </c>
      <c r="J362" s="14">
        <v>0</v>
      </c>
      <c r="K362" s="14">
        <v>0</v>
      </c>
      <c r="L362" s="1">
        <v>0</v>
      </c>
      <c r="M362" s="1">
        <v>1</v>
      </c>
    </row>
    <row r="363" spans="1:13" x14ac:dyDescent="0.3">
      <c r="A363" s="1">
        <v>2030</v>
      </c>
      <c r="B363" s="1">
        <v>2</v>
      </c>
      <c r="C363" s="8"/>
      <c r="D363" s="8">
        <v>21.9729319282579</v>
      </c>
      <c r="E363" s="8">
        <v>3.2211148280803799</v>
      </c>
      <c r="F363" s="8">
        <v>35.042184420393099</v>
      </c>
      <c r="G363" s="8">
        <v>26.1128298685252</v>
      </c>
      <c r="H363" s="8">
        <v>78.467690138551603</v>
      </c>
      <c r="I363" s="8">
        <v>0</v>
      </c>
      <c r="J363" s="14">
        <v>0</v>
      </c>
      <c r="K363" s="14">
        <v>0</v>
      </c>
      <c r="L363" s="1">
        <v>0</v>
      </c>
      <c r="M363" s="1">
        <v>1</v>
      </c>
    </row>
    <row r="364" spans="1:13" x14ac:dyDescent="0.3">
      <c r="A364" s="1">
        <v>2030</v>
      </c>
      <c r="B364" s="1">
        <v>3</v>
      </c>
      <c r="C364" s="8"/>
      <c r="D364" s="8">
        <v>22.021486792265499</v>
      </c>
      <c r="E364" s="8">
        <v>3.2255950790789298</v>
      </c>
      <c r="F364" s="8">
        <v>64.582270600115194</v>
      </c>
      <c r="G364" s="8">
        <v>35.042184420393099</v>
      </c>
      <c r="H364" s="8">
        <v>46.3112189093371</v>
      </c>
      <c r="I364" s="8">
        <v>0</v>
      </c>
      <c r="J364" s="14">
        <v>0</v>
      </c>
      <c r="K364" s="14">
        <v>0</v>
      </c>
      <c r="L364" s="1">
        <v>0</v>
      </c>
      <c r="M364" s="1">
        <v>1</v>
      </c>
    </row>
    <row r="365" spans="1:13" x14ac:dyDescent="0.3">
      <c r="A365" s="1">
        <v>2030</v>
      </c>
      <c r="B365" s="1">
        <v>4</v>
      </c>
      <c r="C365" s="8"/>
      <c r="D365" s="8">
        <v>22.072275920719399</v>
      </c>
      <c r="E365" s="8">
        <v>3.2305730000000001</v>
      </c>
      <c r="F365" s="8">
        <v>114.03392869270699</v>
      </c>
      <c r="G365" s="8">
        <v>64.582270600115194</v>
      </c>
      <c r="H365" s="8">
        <v>10.9440871187632</v>
      </c>
      <c r="I365" s="8">
        <v>0</v>
      </c>
      <c r="J365" s="14">
        <v>0</v>
      </c>
      <c r="K365" s="14">
        <v>0</v>
      </c>
      <c r="L365" s="1">
        <v>0</v>
      </c>
      <c r="M365" s="1">
        <v>1</v>
      </c>
    </row>
    <row r="366" spans="1:13" x14ac:dyDescent="0.3">
      <c r="A366" s="1">
        <v>2030</v>
      </c>
      <c r="B366" s="1">
        <v>5</v>
      </c>
      <c r="C366" s="8"/>
      <c r="D366" s="8">
        <v>22.109181652634501</v>
      </c>
      <c r="E366" s="8">
        <v>3.2354354810080799</v>
      </c>
      <c r="F366" s="8">
        <v>208.47875842628699</v>
      </c>
      <c r="G366" s="8">
        <v>114.03392869270699</v>
      </c>
      <c r="H366" s="8">
        <v>1.2472710741059501</v>
      </c>
      <c r="I366" s="8">
        <v>0</v>
      </c>
      <c r="J366" s="14">
        <v>0</v>
      </c>
      <c r="K366" s="14">
        <v>0</v>
      </c>
      <c r="L366" s="1">
        <v>0</v>
      </c>
      <c r="M366" s="1">
        <v>1</v>
      </c>
    </row>
    <row r="367" spans="1:13" x14ac:dyDescent="0.3">
      <c r="A367" s="1">
        <v>2030</v>
      </c>
      <c r="B367" s="1">
        <v>6</v>
      </c>
      <c r="C367" s="8"/>
      <c r="D367" s="8">
        <v>22.1362424510192</v>
      </c>
      <c r="E367" s="8">
        <v>3.24049625592039</v>
      </c>
      <c r="F367" s="8">
        <v>271.66325293295398</v>
      </c>
      <c r="G367" s="8">
        <v>208.47875842628699</v>
      </c>
      <c r="H367" s="8">
        <v>0</v>
      </c>
      <c r="I367" s="8">
        <v>0</v>
      </c>
      <c r="J367" s="14">
        <v>0</v>
      </c>
      <c r="K367" s="14">
        <v>0</v>
      </c>
      <c r="L367" s="1">
        <v>0</v>
      </c>
      <c r="M367" s="1">
        <v>1</v>
      </c>
    </row>
    <row r="368" spans="1:13" x14ac:dyDescent="0.3">
      <c r="A368" s="1">
        <v>2030</v>
      </c>
      <c r="B368" s="1">
        <v>7</v>
      </c>
      <c r="C368" s="8"/>
      <c r="D368" s="8">
        <v>22.1536040442443</v>
      </c>
      <c r="E368" s="8">
        <v>3.245409</v>
      </c>
      <c r="F368" s="8">
        <v>322.31916585708098</v>
      </c>
      <c r="G368" s="8">
        <v>271.66325293295398</v>
      </c>
      <c r="H368" s="8">
        <v>0</v>
      </c>
      <c r="I368" s="8">
        <v>0</v>
      </c>
      <c r="J368" s="14">
        <v>0</v>
      </c>
      <c r="K368" s="14">
        <v>0</v>
      </c>
      <c r="L368" s="1">
        <v>0</v>
      </c>
      <c r="M368" s="1">
        <v>1</v>
      </c>
    </row>
    <row r="369" spans="1:13" x14ac:dyDescent="0.3">
      <c r="A369" s="1">
        <v>2030</v>
      </c>
      <c r="B369" s="1">
        <v>8</v>
      </c>
      <c r="C369" s="8"/>
      <c r="D369" s="8">
        <v>22.167562656015701</v>
      </c>
      <c r="E369" s="8">
        <v>3.25049151279944</v>
      </c>
      <c r="F369" s="8">
        <v>326.45437890907903</v>
      </c>
      <c r="G369" s="8">
        <v>322.31916585708098</v>
      </c>
      <c r="H369" s="8">
        <v>0</v>
      </c>
      <c r="I369" s="8">
        <v>0</v>
      </c>
      <c r="J369" s="14">
        <v>0</v>
      </c>
      <c r="K369" s="14">
        <v>0</v>
      </c>
      <c r="L369" s="1">
        <v>0</v>
      </c>
      <c r="M369" s="1">
        <v>1</v>
      </c>
    </row>
    <row r="370" spans="1:13" x14ac:dyDescent="0.3">
      <c r="A370" s="1">
        <v>2030</v>
      </c>
      <c r="B370" s="1">
        <v>9</v>
      </c>
      <c r="C370" s="8"/>
      <c r="D370" s="8">
        <v>22.183554950030601</v>
      </c>
      <c r="E370" s="8">
        <v>3.2556138674205601</v>
      </c>
      <c r="F370" s="8">
        <v>277.87653293728101</v>
      </c>
      <c r="G370" s="8">
        <v>326.45437890907903</v>
      </c>
      <c r="H370" s="8">
        <v>0</v>
      </c>
      <c r="I370" s="8">
        <v>0</v>
      </c>
      <c r="J370" s="14">
        <v>0</v>
      </c>
      <c r="K370" s="14">
        <v>0</v>
      </c>
      <c r="L370" s="1">
        <v>0</v>
      </c>
      <c r="M370" s="1">
        <v>1</v>
      </c>
    </row>
    <row r="371" spans="1:13" x14ac:dyDescent="0.3">
      <c r="A371" s="1">
        <v>2030</v>
      </c>
      <c r="B371" s="1">
        <v>10</v>
      </c>
      <c r="C371" s="8"/>
      <c r="D371" s="8">
        <v>22.2073767147876</v>
      </c>
      <c r="E371" s="8">
        <v>3.2606510000000002</v>
      </c>
      <c r="F371" s="8">
        <v>198.89039579254799</v>
      </c>
      <c r="G371" s="8">
        <v>277.87653293728101</v>
      </c>
      <c r="H371" s="8">
        <v>3.8110897796785501</v>
      </c>
      <c r="I371" s="8">
        <v>0</v>
      </c>
      <c r="J371" s="14">
        <v>0</v>
      </c>
      <c r="K371" s="14">
        <v>0</v>
      </c>
      <c r="L371" s="1">
        <v>0</v>
      </c>
      <c r="M371" s="1">
        <v>1</v>
      </c>
    </row>
    <row r="372" spans="1:13" x14ac:dyDescent="0.3">
      <c r="A372" s="1">
        <v>2030</v>
      </c>
      <c r="B372" s="1">
        <v>11</v>
      </c>
      <c r="C372" s="8"/>
      <c r="D372" s="8">
        <v>22.246732590563401</v>
      </c>
      <c r="E372" s="8">
        <v>3.26596532361964</v>
      </c>
      <c r="F372" s="8">
        <v>78.117279066674598</v>
      </c>
      <c r="G372" s="8">
        <v>198.89039579254799</v>
      </c>
      <c r="H372" s="8">
        <v>26.436963465927999</v>
      </c>
      <c r="I372" s="8">
        <v>0</v>
      </c>
      <c r="J372" s="14">
        <v>0</v>
      </c>
      <c r="K372" s="14">
        <v>0</v>
      </c>
      <c r="L372" s="1">
        <v>0</v>
      </c>
      <c r="M372" s="1">
        <v>1</v>
      </c>
    </row>
    <row r="373" spans="1:13" x14ac:dyDescent="0.3">
      <c r="A373" s="1">
        <v>2030</v>
      </c>
      <c r="B373" s="1">
        <v>12</v>
      </c>
      <c r="C373" s="8"/>
      <c r="D373" s="8">
        <v>22.293834332467299</v>
      </c>
      <c r="E373" s="8">
        <v>3.2711765471611298</v>
      </c>
      <c r="F373" s="8">
        <v>42.633806123140999</v>
      </c>
      <c r="G373" s="8">
        <v>78.117279066674598</v>
      </c>
      <c r="H373" s="8">
        <v>81.614210043345395</v>
      </c>
      <c r="I373" s="8">
        <v>0</v>
      </c>
      <c r="J373" s="14">
        <v>0</v>
      </c>
      <c r="K373" s="14">
        <v>1</v>
      </c>
      <c r="L373" s="1">
        <v>0</v>
      </c>
      <c r="M373" s="1">
        <v>1</v>
      </c>
    </row>
    <row r="374" spans="1:13" x14ac:dyDescent="0.3">
      <c r="A374" s="1">
        <v>2031</v>
      </c>
      <c r="B374" s="1">
        <v>1</v>
      </c>
      <c r="C374" s="8"/>
      <c r="D374" s="8">
        <v>22.346574436193801</v>
      </c>
      <c r="E374" s="8">
        <v>3.2765770000000001</v>
      </c>
      <c r="F374" s="8">
        <v>26.1128298685252</v>
      </c>
      <c r="G374" s="8">
        <v>42.633806123140999</v>
      </c>
      <c r="H374" s="8">
        <v>127.150147366638</v>
      </c>
      <c r="I374" s="8">
        <v>0</v>
      </c>
      <c r="J374" s="14">
        <v>0</v>
      </c>
      <c r="K374" s="14">
        <v>0</v>
      </c>
      <c r="L374" s="1">
        <v>0</v>
      </c>
      <c r="M374" s="1">
        <v>1</v>
      </c>
    </row>
    <row r="375" spans="1:13" x14ac:dyDescent="0.3">
      <c r="A375" s="1">
        <v>2031</v>
      </c>
      <c r="B375" s="1">
        <v>2</v>
      </c>
      <c r="C375" s="8"/>
      <c r="D375" s="8">
        <v>22.397240203228801</v>
      </c>
      <c r="E375" s="8">
        <v>3.28195324141929</v>
      </c>
      <c r="F375" s="8">
        <v>35.042184420393099</v>
      </c>
      <c r="G375" s="8">
        <v>26.1128298685252</v>
      </c>
      <c r="H375" s="8">
        <v>78.467690138551603</v>
      </c>
      <c r="I375" s="8">
        <v>0</v>
      </c>
      <c r="J375" s="14">
        <v>0</v>
      </c>
      <c r="K375" s="14">
        <v>0</v>
      </c>
      <c r="L375" s="1">
        <v>0</v>
      </c>
      <c r="M375" s="1">
        <v>1</v>
      </c>
    </row>
    <row r="376" spans="1:13" x14ac:dyDescent="0.3">
      <c r="A376" s="1">
        <v>2031</v>
      </c>
      <c r="B376" s="1">
        <v>3</v>
      </c>
      <c r="C376" s="8"/>
      <c r="D376" s="8">
        <v>22.438050591236902</v>
      </c>
      <c r="E376" s="8">
        <v>3.2868074174310502</v>
      </c>
      <c r="F376" s="8">
        <v>64.582270600115194</v>
      </c>
      <c r="G376" s="8">
        <v>35.042184420393099</v>
      </c>
      <c r="H376" s="8">
        <v>46.3112189093371</v>
      </c>
      <c r="I376" s="8">
        <v>0</v>
      </c>
      <c r="J376" s="14">
        <v>0</v>
      </c>
      <c r="K376" s="14">
        <v>0</v>
      </c>
      <c r="L376" s="1">
        <v>0</v>
      </c>
      <c r="M376" s="1">
        <v>1</v>
      </c>
    </row>
    <row r="377" spans="1:13" x14ac:dyDescent="0.3">
      <c r="A377" s="1">
        <v>2031</v>
      </c>
      <c r="B377" s="1">
        <v>4</v>
      </c>
      <c r="C377" s="8"/>
      <c r="D377" s="8">
        <v>22.481144289765702</v>
      </c>
      <c r="E377" s="8">
        <v>3.2922159999999998</v>
      </c>
      <c r="F377" s="8">
        <v>114.03392869270699</v>
      </c>
      <c r="G377" s="8">
        <v>64.582270600115194</v>
      </c>
      <c r="H377" s="8">
        <v>10.9440871187632</v>
      </c>
      <c r="I377" s="8">
        <v>0</v>
      </c>
      <c r="J377" s="14">
        <v>0</v>
      </c>
      <c r="K377" s="14">
        <v>0</v>
      </c>
      <c r="L377" s="1">
        <v>0</v>
      </c>
      <c r="M377" s="1">
        <v>1</v>
      </c>
    </row>
    <row r="378" spans="1:13" x14ac:dyDescent="0.3">
      <c r="A378" s="1">
        <v>2031</v>
      </c>
      <c r="B378" s="1">
        <v>5</v>
      </c>
      <c r="C378" s="8"/>
      <c r="D378" s="8">
        <v>22.518107418997602</v>
      </c>
      <c r="E378" s="8">
        <v>3.29750633660883</v>
      </c>
      <c r="F378" s="8">
        <v>208.47875842628699</v>
      </c>
      <c r="G378" s="8">
        <v>114.03392869270699</v>
      </c>
      <c r="H378" s="8">
        <v>1.2472710741059501</v>
      </c>
      <c r="I378" s="8">
        <v>0</v>
      </c>
      <c r="J378" s="14">
        <v>0</v>
      </c>
      <c r="K378" s="14">
        <v>0</v>
      </c>
      <c r="L378" s="1">
        <v>0</v>
      </c>
      <c r="M378" s="1">
        <v>1</v>
      </c>
    </row>
    <row r="379" spans="1:13" x14ac:dyDescent="0.3">
      <c r="A379" s="1">
        <v>2031</v>
      </c>
      <c r="B379" s="1">
        <v>6</v>
      </c>
      <c r="C379" s="8"/>
      <c r="D379" s="8">
        <v>22.551628716256999</v>
      </c>
      <c r="E379" s="8">
        <v>3.3029946132129999</v>
      </c>
      <c r="F379" s="8">
        <v>271.66325293295398</v>
      </c>
      <c r="G379" s="8">
        <v>208.47875842628699</v>
      </c>
      <c r="H379" s="8">
        <v>0</v>
      </c>
      <c r="I379" s="8">
        <v>0</v>
      </c>
      <c r="J379" s="14">
        <v>0</v>
      </c>
      <c r="K379" s="14">
        <v>0</v>
      </c>
      <c r="L379" s="1">
        <v>0</v>
      </c>
      <c r="M379" s="1">
        <v>1</v>
      </c>
    </row>
    <row r="380" spans="1:13" x14ac:dyDescent="0.3">
      <c r="A380" s="1">
        <v>2031</v>
      </c>
      <c r="B380" s="1">
        <v>7</v>
      </c>
      <c r="C380" s="8"/>
      <c r="D380" s="8">
        <v>22.577913349638202</v>
      </c>
      <c r="E380" s="8">
        <v>3.3082769999999999</v>
      </c>
      <c r="F380" s="8">
        <v>322.31916585708098</v>
      </c>
      <c r="G380" s="8">
        <v>271.66325293295398</v>
      </c>
      <c r="H380" s="8">
        <v>0</v>
      </c>
      <c r="I380" s="8">
        <v>0</v>
      </c>
      <c r="J380" s="14">
        <v>0</v>
      </c>
      <c r="K380" s="14">
        <v>0</v>
      </c>
      <c r="L380" s="1">
        <v>0</v>
      </c>
      <c r="M380" s="1">
        <v>1</v>
      </c>
    </row>
    <row r="381" spans="1:13" x14ac:dyDescent="0.3">
      <c r="A381" s="1">
        <v>2031</v>
      </c>
      <c r="B381" s="1">
        <v>8</v>
      </c>
      <c r="C381" s="8"/>
      <c r="D381" s="8">
        <v>22.601140809109101</v>
      </c>
      <c r="E381" s="8">
        <v>3.3136694331840499</v>
      </c>
      <c r="F381" s="8">
        <v>326.45437890907903</v>
      </c>
      <c r="G381" s="8">
        <v>322.31916585708098</v>
      </c>
      <c r="H381" s="8">
        <v>0</v>
      </c>
      <c r="I381" s="8">
        <v>0</v>
      </c>
      <c r="J381" s="14">
        <v>0</v>
      </c>
      <c r="K381" s="14">
        <v>0</v>
      </c>
      <c r="L381" s="1">
        <v>0</v>
      </c>
      <c r="M381" s="1">
        <v>1</v>
      </c>
    </row>
    <row r="382" spans="1:13" x14ac:dyDescent="0.3">
      <c r="A382" s="1">
        <v>2031</v>
      </c>
      <c r="B382" s="1">
        <v>9</v>
      </c>
      <c r="C382" s="8"/>
      <c r="D382" s="8">
        <v>22.627780065578399</v>
      </c>
      <c r="E382" s="8">
        <v>3.3190204084229298</v>
      </c>
      <c r="F382" s="8">
        <v>277.87653293728101</v>
      </c>
      <c r="G382" s="8">
        <v>326.45437890907903</v>
      </c>
      <c r="H382" s="8">
        <v>0</v>
      </c>
      <c r="I382" s="8">
        <v>0</v>
      </c>
      <c r="J382" s="14">
        <v>0</v>
      </c>
      <c r="K382" s="14">
        <v>0</v>
      </c>
      <c r="L382" s="1">
        <v>0</v>
      </c>
      <c r="M382" s="1">
        <v>1</v>
      </c>
    </row>
    <row r="383" spans="1:13" x14ac:dyDescent="0.3">
      <c r="A383" s="1">
        <v>2031</v>
      </c>
      <c r="B383" s="1">
        <v>10</v>
      </c>
      <c r="C383" s="8"/>
      <c r="D383" s="8">
        <v>22.665418018324001</v>
      </c>
      <c r="E383" s="8">
        <v>3.324198</v>
      </c>
      <c r="F383" s="8">
        <v>198.89039579254799</v>
      </c>
      <c r="G383" s="8">
        <v>277.87653293728101</v>
      </c>
      <c r="H383" s="8">
        <v>3.8110897796785501</v>
      </c>
      <c r="I383" s="8">
        <v>0</v>
      </c>
      <c r="J383" s="14">
        <v>0</v>
      </c>
      <c r="K383" s="14">
        <v>0</v>
      </c>
      <c r="L383" s="1">
        <v>0</v>
      </c>
      <c r="M383" s="1">
        <v>1</v>
      </c>
    </row>
    <row r="384" spans="1:13" x14ac:dyDescent="0.3">
      <c r="A384" s="1">
        <v>2031</v>
      </c>
      <c r="B384" s="1">
        <v>11</v>
      </c>
      <c r="C384" s="8"/>
      <c r="D384" s="8">
        <v>22.723720790807299</v>
      </c>
      <c r="E384" s="8">
        <v>3.3295783830217101</v>
      </c>
      <c r="F384" s="8">
        <v>78.117279066674598</v>
      </c>
      <c r="G384" s="8">
        <v>198.89039579254799</v>
      </c>
      <c r="H384" s="8">
        <v>26.436963465927999</v>
      </c>
      <c r="I384" s="8">
        <v>0</v>
      </c>
      <c r="J384" s="14">
        <v>0</v>
      </c>
      <c r="K384" s="14">
        <v>0</v>
      </c>
      <c r="L384" s="1">
        <v>0</v>
      </c>
      <c r="M384" s="1">
        <v>1</v>
      </c>
    </row>
    <row r="385" spans="1:13" x14ac:dyDescent="0.3">
      <c r="A385" s="1">
        <v>2031</v>
      </c>
      <c r="B385" s="1">
        <v>12</v>
      </c>
      <c r="C385" s="8"/>
      <c r="D385" s="8">
        <v>22.790158861739801</v>
      </c>
      <c r="E385" s="8">
        <v>3.33481061303219</v>
      </c>
      <c r="F385" s="8">
        <v>42.633806123140999</v>
      </c>
      <c r="G385" s="8">
        <v>78.117279066674598</v>
      </c>
      <c r="H385" s="8">
        <v>81.614210043345395</v>
      </c>
      <c r="I385" s="8">
        <v>0</v>
      </c>
      <c r="J385" s="14">
        <v>0</v>
      </c>
      <c r="K385" s="14">
        <v>1</v>
      </c>
      <c r="L385" s="1">
        <v>0</v>
      </c>
      <c r="M385" s="1">
        <v>1</v>
      </c>
    </row>
    <row r="386" spans="1:13" x14ac:dyDescent="0.3">
      <c r="A386" s="1">
        <v>2032</v>
      </c>
      <c r="B386" s="1">
        <v>1</v>
      </c>
      <c r="C386" s="8"/>
      <c r="D386" s="8">
        <v>22.859020073691099</v>
      </c>
      <c r="E386" s="8">
        <v>3.3402310000000002</v>
      </c>
      <c r="F386" s="8">
        <v>26.1128298685252</v>
      </c>
      <c r="G386" s="8">
        <v>42.633806123140999</v>
      </c>
      <c r="H386" s="8">
        <v>127.150147366638</v>
      </c>
      <c r="I386" s="8">
        <v>0</v>
      </c>
      <c r="J386" s="14">
        <v>0</v>
      </c>
      <c r="K386" s="14">
        <v>0</v>
      </c>
      <c r="L386" s="1">
        <v>0</v>
      </c>
      <c r="M386" s="1">
        <v>1</v>
      </c>
    </row>
    <row r="387" spans="1:13" x14ac:dyDescent="0.3">
      <c r="A387" s="1">
        <v>2032</v>
      </c>
      <c r="B387" s="1">
        <v>2</v>
      </c>
      <c r="C387" s="8"/>
      <c r="D387" s="8">
        <v>22.918317216814099</v>
      </c>
      <c r="E387" s="8">
        <v>3.3456613928498702</v>
      </c>
      <c r="F387" s="8">
        <v>35.042184420393099</v>
      </c>
      <c r="G387" s="8">
        <v>26.1128298685252</v>
      </c>
      <c r="H387" s="8">
        <v>78.467690138551603</v>
      </c>
      <c r="I387" s="8">
        <v>0</v>
      </c>
      <c r="J387" s="14">
        <v>0</v>
      </c>
      <c r="K387" s="14">
        <v>0</v>
      </c>
      <c r="L387" s="1">
        <v>0</v>
      </c>
      <c r="M387" s="1">
        <v>1</v>
      </c>
    </row>
    <row r="388" spans="1:13" x14ac:dyDescent="0.3">
      <c r="A388" s="1">
        <v>2032</v>
      </c>
      <c r="B388" s="1">
        <v>3</v>
      </c>
      <c r="C388" s="8"/>
      <c r="D388" s="8">
        <v>22.964243703513201</v>
      </c>
      <c r="E388" s="8">
        <v>3.35077766231786</v>
      </c>
      <c r="F388" s="8">
        <v>64.582270600115194</v>
      </c>
      <c r="G388" s="8">
        <v>35.042184420393099</v>
      </c>
      <c r="H388" s="8">
        <v>46.3112189093371</v>
      </c>
      <c r="I388" s="8">
        <v>0</v>
      </c>
      <c r="J388" s="14">
        <v>0</v>
      </c>
      <c r="K388" s="14">
        <v>0</v>
      </c>
      <c r="L388" s="1">
        <v>0</v>
      </c>
      <c r="M388" s="1">
        <v>1</v>
      </c>
    </row>
    <row r="389" spans="1:13" x14ac:dyDescent="0.3">
      <c r="A389" s="1">
        <v>2032</v>
      </c>
      <c r="B389" s="1">
        <v>4</v>
      </c>
      <c r="C389" s="8"/>
      <c r="D389" s="8">
        <v>23.008318610454101</v>
      </c>
      <c r="E389" s="8">
        <v>3.3563230000000002</v>
      </c>
      <c r="F389" s="8">
        <v>114.03392869270699</v>
      </c>
      <c r="G389" s="8">
        <v>64.582270600115194</v>
      </c>
      <c r="H389" s="8">
        <v>10.9440871187632</v>
      </c>
      <c r="I389" s="8">
        <v>0</v>
      </c>
      <c r="J389" s="14">
        <v>0</v>
      </c>
      <c r="K389" s="14">
        <v>0</v>
      </c>
      <c r="L389" s="1">
        <v>0</v>
      </c>
      <c r="M389" s="1">
        <v>1</v>
      </c>
    </row>
    <row r="390" spans="1:13" x14ac:dyDescent="0.3">
      <c r="A390" s="1">
        <v>2032</v>
      </c>
      <c r="B390" s="1">
        <v>5</v>
      </c>
      <c r="C390" s="8"/>
      <c r="D390" s="8">
        <v>23.046596993441302</v>
      </c>
      <c r="E390" s="8">
        <v>3.3617841475029899</v>
      </c>
      <c r="F390" s="8">
        <v>208.47875842628699</v>
      </c>
      <c r="G390" s="8">
        <v>114.03392869270699</v>
      </c>
      <c r="H390" s="8">
        <v>1.2472710741059501</v>
      </c>
      <c r="I390" s="8">
        <v>0</v>
      </c>
      <c r="J390" s="14">
        <v>0</v>
      </c>
      <c r="K390" s="14">
        <v>0</v>
      </c>
      <c r="L390" s="1">
        <v>0</v>
      </c>
      <c r="M390" s="1">
        <v>1</v>
      </c>
    </row>
    <row r="391" spans="1:13" x14ac:dyDescent="0.3">
      <c r="A391" s="1">
        <v>2032</v>
      </c>
      <c r="B391" s="1">
        <v>6</v>
      </c>
      <c r="C391" s="8"/>
      <c r="D391" s="8">
        <v>23.081915058966501</v>
      </c>
      <c r="E391" s="8">
        <v>3.3674740654552999</v>
      </c>
      <c r="F391" s="8">
        <v>271.66325293295398</v>
      </c>
      <c r="G391" s="8">
        <v>208.47875842628699</v>
      </c>
      <c r="H391" s="8">
        <v>0</v>
      </c>
      <c r="I391" s="8">
        <v>0</v>
      </c>
      <c r="J391" s="14">
        <v>0</v>
      </c>
      <c r="K391" s="14">
        <v>0</v>
      </c>
      <c r="L391" s="1">
        <v>0</v>
      </c>
      <c r="M391" s="1">
        <v>1</v>
      </c>
    </row>
    <row r="392" spans="1:13" x14ac:dyDescent="0.3">
      <c r="A392" s="1">
        <v>2032</v>
      </c>
      <c r="B392" s="1">
        <v>7</v>
      </c>
      <c r="C392" s="8"/>
      <c r="D392" s="8">
        <v>23.109705322816399</v>
      </c>
      <c r="E392" s="8">
        <v>3.3729589999999998</v>
      </c>
      <c r="F392" s="8">
        <v>322.31916585708098</v>
      </c>
      <c r="G392" s="8">
        <v>271.66325293295398</v>
      </c>
      <c r="H392" s="8">
        <v>0</v>
      </c>
      <c r="I392" s="8">
        <v>0</v>
      </c>
      <c r="J392" s="14">
        <v>0</v>
      </c>
      <c r="K392" s="14">
        <v>0</v>
      </c>
      <c r="L392" s="1">
        <v>0</v>
      </c>
      <c r="M392" s="1">
        <v>1</v>
      </c>
    </row>
    <row r="393" spans="1:13" x14ac:dyDescent="0.3">
      <c r="A393" s="1">
        <v>2032</v>
      </c>
      <c r="B393" s="1">
        <v>8</v>
      </c>
      <c r="C393" s="8"/>
      <c r="D393" s="8">
        <v>23.133384768792599</v>
      </c>
      <c r="E393" s="8">
        <v>3.3785608897291501</v>
      </c>
      <c r="F393" s="8">
        <v>326.45437890907903</v>
      </c>
      <c r="G393" s="8">
        <v>322.31916585708098</v>
      </c>
      <c r="H393" s="8">
        <v>0</v>
      </c>
      <c r="I393" s="8">
        <v>0</v>
      </c>
      <c r="J393" s="14">
        <v>0</v>
      </c>
      <c r="K393" s="14">
        <v>0</v>
      </c>
      <c r="L393" s="1">
        <v>0</v>
      </c>
      <c r="M393" s="1">
        <v>1</v>
      </c>
    </row>
    <row r="394" spans="1:13" x14ac:dyDescent="0.3">
      <c r="A394" s="1">
        <v>2032</v>
      </c>
      <c r="B394" s="1">
        <v>9</v>
      </c>
      <c r="C394" s="8"/>
      <c r="D394" s="8">
        <v>23.1578768808569</v>
      </c>
      <c r="E394" s="8">
        <v>3.3841542041689001</v>
      </c>
      <c r="F394" s="8">
        <v>277.87653293728101</v>
      </c>
      <c r="G394" s="8">
        <v>326.45437890907903</v>
      </c>
      <c r="H394" s="8">
        <v>0</v>
      </c>
      <c r="I394" s="8">
        <v>0</v>
      </c>
      <c r="J394" s="14">
        <v>0</v>
      </c>
      <c r="K394" s="14">
        <v>0</v>
      </c>
      <c r="L394" s="1">
        <v>0</v>
      </c>
      <c r="M394" s="1">
        <v>1</v>
      </c>
    </row>
    <row r="395" spans="1:13" x14ac:dyDescent="0.3">
      <c r="A395" s="1">
        <v>2032</v>
      </c>
      <c r="B395" s="1">
        <v>10</v>
      </c>
      <c r="C395" s="8"/>
      <c r="D395" s="8">
        <v>23.189412681766999</v>
      </c>
      <c r="E395" s="8">
        <v>3.3896380000000002</v>
      </c>
      <c r="F395" s="8">
        <v>198.89039579254799</v>
      </c>
      <c r="G395" s="8">
        <v>277.87653293728101</v>
      </c>
      <c r="H395" s="8">
        <v>3.8110897796785501</v>
      </c>
      <c r="I395" s="8">
        <v>0</v>
      </c>
      <c r="J395" s="14">
        <v>0</v>
      </c>
      <c r="K395" s="14">
        <v>0</v>
      </c>
      <c r="L395" s="1">
        <v>0</v>
      </c>
      <c r="M395" s="1">
        <v>1</v>
      </c>
    </row>
    <row r="396" spans="1:13" x14ac:dyDescent="0.3">
      <c r="A396" s="1">
        <v>2032</v>
      </c>
      <c r="B396" s="1">
        <v>11</v>
      </c>
      <c r="C396" s="8"/>
      <c r="D396" s="8">
        <v>23.236265243418799</v>
      </c>
      <c r="E396" s="8">
        <v>3.3954333123908</v>
      </c>
      <c r="F396" s="8">
        <v>78.117279066674598</v>
      </c>
      <c r="G396" s="8">
        <v>198.89039579254799</v>
      </c>
      <c r="H396" s="8">
        <v>26.436963465927999</v>
      </c>
      <c r="I396" s="8">
        <v>0</v>
      </c>
      <c r="J396" s="14">
        <v>0</v>
      </c>
      <c r="K396" s="14">
        <v>0</v>
      </c>
      <c r="L396" s="1">
        <v>0</v>
      </c>
      <c r="M396" s="1">
        <v>1</v>
      </c>
    </row>
    <row r="397" spans="1:13" x14ac:dyDescent="0.3">
      <c r="A397" s="1">
        <v>2032</v>
      </c>
      <c r="B397" s="1">
        <v>12</v>
      </c>
      <c r="C397" s="8"/>
      <c r="D397" s="8">
        <v>23.288100514757001</v>
      </c>
      <c r="E397" s="8">
        <v>3.4011214612618601</v>
      </c>
      <c r="F397" s="8">
        <v>42.633806123140999</v>
      </c>
      <c r="G397" s="8">
        <v>78.117279066674598</v>
      </c>
      <c r="H397" s="8">
        <v>81.614210043345395</v>
      </c>
      <c r="I397" s="8">
        <v>0</v>
      </c>
      <c r="J397" s="14">
        <v>0</v>
      </c>
      <c r="K397" s="14">
        <v>1</v>
      </c>
      <c r="L397" s="1">
        <v>0</v>
      </c>
      <c r="M397" s="1">
        <v>1</v>
      </c>
    </row>
    <row r="398" spans="1:13" x14ac:dyDescent="0.3">
      <c r="A398" s="1">
        <v>2033</v>
      </c>
      <c r="B398" s="1">
        <v>1</v>
      </c>
      <c r="C398" s="8"/>
      <c r="D398" s="8">
        <v>23.3403517281949</v>
      </c>
      <c r="E398" s="8">
        <v>3.4070100000000001</v>
      </c>
      <c r="F398" s="8">
        <v>26.1128298685252</v>
      </c>
      <c r="G398" s="8">
        <v>42.633806123140999</v>
      </c>
      <c r="H398" s="8">
        <v>127.150147366638</v>
      </c>
      <c r="I398" s="8">
        <v>0</v>
      </c>
      <c r="J398" s="14">
        <v>0</v>
      </c>
      <c r="K398" s="14">
        <v>0</v>
      </c>
      <c r="L398" s="1">
        <v>0</v>
      </c>
      <c r="M398" s="1">
        <v>1</v>
      </c>
    </row>
    <row r="399" spans="1:13" x14ac:dyDescent="0.3">
      <c r="A399" s="1">
        <v>2033</v>
      </c>
      <c r="B399" s="1">
        <v>2</v>
      </c>
      <c r="C399" s="8"/>
      <c r="D399" s="8">
        <v>23.383451716880099</v>
      </c>
      <c r="E399" s="8">
        <v>3.4128564658796301</v>
      </c>
      <c r="F399" s="8">
        <v>35.042184420393099</v>
      </c>
      <c r="G399" s="8">
        <v>26.1128298685252</v>
      </c>
      <c r="H399" s="8">
        <v>78.467690138551603</v>
      </c>
      <c r="I399" s="8">
        <v>0</v>
      </c>
      <c r="J399" s="14">
        <v>0</v>
      </c>
      <c r="K399" s="14">
        <v>0</v>
      </c>
      <c r="L399" s="1">
        <v>0</v>
      </c>
      <c r="M399" s="1">
        <v>1</v>
      </c>
    </row>
    <row r="400" spans="1:13" x14ac:dyDescent="0.3">
      <c r="A400" s="1">
        <v>2033</v>
      </c>
      <c r="B400" s="1">
        <v>3</v>
      </c>
      <c r="C400" s="8"/>
      <c r="D400" s="8">
        <v>23.413901127516102</v>
      </c>
      <c r="E400" s="8">
        <v>3.4181215280371098</v>
      </c>
      <c r="F400" s="8">
        <v>64.582270600115194</v>
      </c>
      <c r="G400" s="8">
        <v>35.042184420393099</v>
      </c>
      <c r="H400" s="8">
        <v>46.3112189093371</v>
      </c>
      <c r="I400" s="8">
        <v>0</v>
      </c>
      <c r="J400" s="14">
        <v>0</v>
      </c>
      <c r="K400" s="14">
        <v>0</v>
      </c>
      <c r="L400" s="1">
        <v>0</v>
      </c>
      <c r="M400" s="1">
        <v>1</v>
      </c>
    </row>
    <row r="401" spans="1:13" x14ac:dyDescent="0.3">
      <c r="A401" s="1">
        <v>2033</v>
      </c>
      <c r="B401" s="1">
        <v>4</v>
      </c>
      <c r="C401" s="8"/>
      <c r="D401" s="8">
        <v>23.445435491409999</v>
      </c>
      <c r="E401" s="8">
        <v>3.423975</v>
      </c>
      <c r="F401" s="8">
        <v>114.03392869270699</v>
      </c>
      <c r="G401" s="8">
        <v>64.582270600115194</v>
      </c>
      <c r="H401" s="8">
        <v>10.9440871187632</v>
      </c>
      <c r="I401" s="8">
        <v>0</v>
      </c>
      <c r="J401" s="14">
        <v>0</v>
      </c>
      <c r="K401" s="14">
        <v>0</v>
      </c>
      <c r="L401" s="1">
        <v>0</v>
      </c>
      <c r="M401" s="1">
        <v>1</v>
      </c>
    </row>
    <row r="402" spans="1:13" x14ac:dyDescent="0.3">
      <c r="A402" s="1">
        <v>2033</v>
      </c>
      <c r="B402" s="1">
        <v>5</v>
      </c>
      <c r="C402" s="8"/>
      <c r="D402" s="8">
        <v>23.473927093754501</v>
      </c>
      <c r="E402" s="8">
        <v>3.4296907039751101</v>
      </c>
      <c r="F402" s="8">
        <v>208.47875842628699</v>
      </c>
      <c r="G402" s="8">
        <v>114.03392869270699</v>
      </c>
      <c r="H402" s="8">
        <v>1.2472710741059501</v>
      </c>
      <c r="I402" s="8">
        <v>0</v>
      </c>
      <c r="J402" s="14">
        <v>0</v>
      </c>
      <c r="K402" s="14">
        <v>0</v>
      </c>
      <c r="L402" s="1">
        <v>0</v>
      </c>
      <c r="M402" s="1">
        <v>1</v>
      </c>
    </row>
    <row r="403" spans="1:13" x14ac:dyDescent="0.3">
      <c r="A403" s="1">
        <v>2033</v>
      </c>
      <c r="B403" s="1">
        <v>6</v>
      </c>
      <c r="C403" s="8"/>
      <c r="D403" s="8">
        <v>23.5005314997996</v>
      </c>
      <c r="E403" s="8">
        <v>3.4356167310788499</v>
      </c>
      <c r="F403" s="8">
        <v>271.66325293295398</v>
      </c>
      <c r="G403" s="8">
        <v>208.47875842628699</v>
      </c>
      <c r="H403" s="8">
        <v>0</v>
      </c>
      <c r="I403" s="8">
        <v>0</v>
      </c>
      <c r="J403" s="14">
        <v>0</v>
      </c>
      <c r="K403" s="14">
        <v>0</v>
      </c>
      <c r="L403" s="1">
        <v>0</v>
      </c>
      <c r="M403" s="1">
        <v>1</v>
      </c>
    </row>
    <row r="404" spans="1:13" x14ac:dyDescent="0.3">
      <c r="A404" s="1">
        <v>2033</v>
      </c>
      <c r="B404" s="1">
        <v>7</v>
      </c>
      <c r="C404" s="8"/>
      <c r="D404" s="8">
        <v>23.5198302495014</v>
      </c>
      <c r="E404" s="8">
        <v>3.4413239999999998</v>
      </c>
      <c r="F404" s="8">
        <v>322.31916585708098</v>
      </c>
      <c r="G404" s="8">
        <v>271.66325293295398</v>
      </c>
      <c r="H404" s="8">
        <v>0</v>
      </c>
      <c r="I404" s="8">
        <v>0</v>
      </c>
      <c r="J404" s="14">
        <v>0</v>
      </c>
      <c r="K404" s="14">
        <v>0</v>
      </c>
      <c r="L404" s="1">
        <v>0</v>
      </c>
      <c r="M404" s="1">
        <v>1</v>
      </c>
    </row>
    <row r="405" spans="1:13" x14ac:dyDescent="0.3">
      <c r="A405" s="1">
        <v>2033</v>
      </c>
      <c r="B405" s="1">
        <v>8</v>
      </c>
      <c r="C405" s="8"/>
      <c r="D405" s="8">
        <v>23.533881464336599</v>
      </c>
      <c r="E405" s="8">
        <v>3.4471567405409802</v>
      </c>
      <c r="F405" s="8">
        <v>326.45437890907903</v>
      </c>
      <c r="G405" s="8">
        <v>322.31916585708098</v>
      </c>
      <c r="H405" s="8">
        <v>0</v>
      </c>
      <c r="I405" s="8">
        <v>0</v>
      </c>
      <c r="J405" s="14">
        <v>0</v>
      </c>
      <c r="K405" s="14">
        <v>0</v>
      </c>
      <c r="L405" s="1">
        <v>0</v>
      </c>
      <c r="M405" s="1">
        <v>1</v>
      </c>
    </row>
    <row r="406" spans="1:13" x14ac:dyDescent="0.3">
      <c r="A406" s="1">
        <v>2033</v>
      </c>
      <c r="B406" s="1">
        <v>9</v>
      </c>
      <c r="C406" s="8"/>
      <c r="D406" s="8">
        <v>23.549883741886699</v>
      </c>
      <c r="E406" s="8">
        <v>3.4529367533975202</v>
      </c>
      <c r="F406" s="8">
        <v>277.87653293728101</v>
      </c>
      <c r="G406" s="8">
        <v>326.45437890907903</v>
      </c>
      <c r="H406" s="8">
        <v>0</v>
      </c>
      <c r="I406" s="8">
        <v>0</v>
      </c>
      <c r="J406" s="14">
        <v>0</v>
      </c>
      <c r="K406" s="14">
        <v>0</v>
      </c>
      <c r="L406" s="1">
        <v>0</v>
      </c>
      <c r="M406" s="1">
        <v>1</v>
      </c>
    </row>
    <row r="407" spans="1:13" x14ac:dyDescent="0.3">
      <c r="A407" s="1">
        <v>2033</v>
      </c>
      <c r="B407" s="1">
        <v>10</v>
      </c>
      <c r="C407" s="8"/>
      <c r="D407" s="8">
        <v>23.5768326054698</v>
      </c>
      <c r="E407" s="8">
        <v>3.458504</v>
      </c>
      <c r="F407" s="8">
        <v>198.89039579254799</v>
      </c>
      <c r="G407" s="8">
        <v>277.87653293728101</v>
      </c>
      <c r="H407" s="8">
        <v>3.8110897796785501</v>
      </c>
      <c r="I407" s="8">
        <v>0</v>
      </c>
      <c r="J407" s="14">
        <v>0</v>
      </c>
      <c r="K407" s="14">
        <v>0</v>
      </c>
      <c r="L407" s="1">
        <v>0</v>
      </c>
      <c r="M407" s="1">
        <v>1</v>
      </c>
    </row>
    <row r="408" spans="1:13" x14ac:dyDescent="0.3">
      <c r="A408" s="1">
        <v>2033</v>
      </c>
      <c r="B408" s="1">
        <v>11</v>
      </c>
      <c r="C408" s="8"/>
      <c r="D408" s="8">
        <v>23.6240202238221</v>
      </c>
      <c r="E408" s="8">
        <v>3.46424853257429</v>
      </c>
      <c r="F408" s="8">
        <v>78.117279066674598</v>
      </c>
      <c r="G408" s="8">
        <v>198.89039579254799</v>
      </c>
      <c r="H408" s="8">
        <v>26.436963465927999</v>
      </c>
      <c r="I408" s="8">
        <v>0</v>
      </c>
      <c r="J408" s="14">
        <v>0</v>
      </c>
      <c r="K408" s="14">
        <v>0</v>
      </c>
      <c r="L408" s="1">
        <v>0</v>
      </c>
      <c r="M408" s="1">
        <v>1</v>
      </c>
    </row>
    <row r="409" spans="1:13" x14ac:dyDescent="0.3">
      <c r="A409" s="1">
        <v>2033</v>
      </c>
      <c r="B409" s="1">
        <v>12</v>
      </c>
      <c r="C409" s="8"/>
      <c r="D409" s="8">
        <v>23.677585355071201</v>
      </c>
      <c r="E409" s="8">
        <v>3.4697962786115899</v>
      </c>
      <c r="F409" s="8">
        <v>42.633806123140999</v>
      </c>
      <c r="G409" s="8">
        <v>78.117279066674598</v>
      </c>
      <c r="H409" s="8">
        <v>81.614210043345395</v>
      </c>
      <c r="I409" s="8">
        <v>0</v>
      </c>
      <c r="J409" s="14">
        <v>0</v>
      </c>
      <c r="K409" s="14">
        <v>1</v>
      </c>
      <c r="L409" s="1">
        <v>0</v>
      </c>
      <c r="M409" s="1">
        <v>1</v>
      </c>
    </row>
    <row r="410" spans="1:13" x14ac:dyDescent="0.3">
      <c r="A410" s="1">
        <v>2034</v>
      </c>
      <c r="B410" s="1">
        <v>1</v>
      </c>
      <c r="C410" s="8"/>
      <c r="D410" s="8">
        <v>23.728158222381801</v>
      </c>
      <c r="E410" s="8">
        <v>3.475508</v>
      </c>
      <c r="F410" s="8">
        <v>26.1128298685252</v>
      </c>
      <c r="G410" s="8">
        <v>42.633806123140999</v>
      </c>
      <c r="H410" s="8">
        <v>127.150147366638</v>
      </c>
      <c r="I410" s="8">
        <v>0</v>
      </c>
      <c r="J410" s="14">
        <v>0</v>
      </c>
      <c r="K410" s="14">
        <v>0</v>
      </c>
      <c r="L410" s="1">
        <v>0</v>
      </c>
      <c r="M410" s="1">
        <v>1</v>
      </c>
    </row>
    <row r="411" spans="1:13" x14ac:dyDescent="0.3">
      <c r="A411" s="1">
        <v>2034</v>
      </c>
      <c r="B411" s="1">
        <v>2</v>
      </c>
      <c r="C411" s="8"/>
      <c r="D411" s="8">
        <v>23.762727670799599</v>
      </c>
      <c r="E411" s="8">
        <v>3.48120051656222</v>
      </c>
      <c r="F411" s="8">
        <v>35.042184420393099</v>
      </c>
      <c r="G411" s="8">
        <v>26.1128298685252</v>
      </c>
      <c r="H411" s="8">
        <v>78.467690138551603</v>
      </c>
      <c r="I411" s="8">
        <v>0</v>
      </c>
      <c r="J411" s="14">
        <v>0</v>
      </c>
      <c r="K411" s="14">
        <v>0</v>
      </c>
      <c r="L411" s="1">
        <v>0</v>
      </c>
      <c r="M411" s="1">
        <v>1</v>
      </c>
    </row>
    <row r="412" spans="1:13" x14ac:dyDescent="0.3">
      <c r="A412" s="1">
        <v>2034</v>
      </c>
      <c r="B412" s="1">
        <v>3</v>
      </c>
      <c r="C412" s="8"/>
      <c r="D412" s="8">
        <v>23.782270211684601</v>
      </c>
      <c r="E412" s="8">
        <v>3.4863646569987599</v>
      </c>
      <c r="F412" s="8">
        <v>64.582270600115194</v>
      </c>
      <c r="G412" s="8">
        <v>35.042184420393099</v>
      </c>
      <c r="H412" s="8">
        <v>46.3112189093371</v>
      </c>
      <c r="I412" s="8">
        <v>0</v>
      </c>
      <c r="J412" s="14">
        <v>0</v>
      </c>
      <c r="K412" s="14">
        <v>0</v>
      </c>
      <c r="L412" s="1">
        <v>0</v>
      </c>
      <c r="M412" s="1">
        <v>1</v>
      </c>
    </row>
    <row r="413" spans="1:13" x14ac:dyDescent="0.3">
      <c r="A413" s="1">
        <v>2034</v>
      </c>
      <c r="B413" s="1">
        <v>4</v>
      </c>
      <c r="C413" s="8"/>
      <c r="D413" s="8">
        <v>23.802683958232301</v>
      </c>
      <c r="E413" s="8">
        <v>3.4921609999999998</v>
      </c>
      <c r="F413" s="8">
        <v>114.03392869270699</v>
      </c>
      <c r="G413" s="8">
        <v>64.582270600115194</v>
      </c>
      <c r="H413" s="8">
        <v>10.9440871187632</v>
      </c>
      <c r="I413" s="8">
        <v>0</v>
      </c>
      <c r="J413" s="14">
        <v>0</v>
      </c>
      <c r="K413" s="14">
        <v>0</v>
      </c>
      <c r="L413" s="1">
        <v>0</v>
      </c>
      <c r="M413" s="1">
        <v>1</v>
      </c>
    </row>
    <row r="414" spans="1:13" x14ac:dyDescent="0.3">
      <c r="A414" s="1">
        <v>2034</v>
      </c>
      <c r="B414" s="1">
        <v>5</v>
      </c>
      <c r="C414" s="8"/>
      <c r="D414" s="8">
        <v>23.824874612192499</v>
      </c>
      <c r="E414" s="8">
        <v>3.4978825053946401</v>
      </c>
      <c r="F414" s="8">
        <v>208.47875842628699</v>
      </c>
      <c r="G414" s="8">
        <v>114.03392869270699</v>
      </c>
      <c r="H414" s="8">
        <v>1.2472710741059501</v>
      </c>
      <c r="I414" s="8">
        <v>0</v>
      </c>
      <c r="J414" s="14">
        <v>0</v>
      </c>
      <c r="K414" s="14">
        <v>0</v>
      </c>
      <c r="L414" s="1">
        <v>0</v>
      </c>
      <c r="M414" s="1">
        <v>1</v>
      </c>
    </row>
    <row r="415" spans="1:13" x14ac:dyDescent="0.3">
      <c r="A415" s="1">
        <v>2034</v>
      </c>
      <c r="B415" s="1">
        <v>6</v>
      </c>
      <c r="C415" s="8"/>
      <c r="D415" s="8">
        <v>23.849484525650499</v>
      </c>
      <c r="E415" s="8">
        <v>3.5038597299198502</v>
      </c>
      <c r="F415" s="8">
        <v>271.66325293295398</v>
      </c>
      <c r="G415" s="8">
        <v>208.47875842628699</v>
      </c>
      <c r="H415" s="8">
        <v>0</v>
      </c>
      <c r="I415" s="8">
        <v>0</v>
      </c>
      <c r="J415" s="14">
        <v>0</v>
      </c>
      <c r="K415" s="14">
        <v>0</v>
      </c>
      <c r="L415" s="1">
        <v>0</v>
      </c>
      <c r="M415" s="1">
        <v>1</v>
      </c>
    </row>
    <row r="416" spans="1:13" x14ac:dyDescent="0.3">
      <c r="A416" s="1">
        <v>2034</v>
      </c>
      <c r="B416" s="1">
        <v>7</v>
      </c>
      <c r="C416" s="8"/>
      <c r="D416" s="8">
        <v>23.870084367523798</v>
      </c>
      <c r="E416" s="8">
        <v>3.5096370000000001</v>
      </c>
      <c r="F416" s="8">
        <v>322.31916585708098</v>
      </c>
      <c r="G416" s="8">
        <v>271.66325293295398</v>
      </c>
      <c r="H416" s="8">
        <v>0</v>
      </c>
      <c r="I416" s="8">
        <v>0</v>
      </c>
      <c r="J416" s="14">
        <v>0</v>
      </c>
      <c r="K416" s="14">
        <v>0</v>
      </c>
      <c r="L416" s="1">
        <v>0</v>
      </c>
      <c r="M416" s="1">
        <v>1</v>
      </c>
    </row>
    <row r="417" spans="1:13" x14ac:dyDescent="0.3">
      <c r="A417" s="1">
        <v>2034</v>
      </c>
      <c r="B417" s="1">
        <v>8</v>
      </c>
      <c r="C417" s="8"/>
      <c r="D417" s="8">
        <v>23.887353218693701</v>
      </c>
      <c r="E417" s="8">
        <v>3.51554515770711</v>
      </c>
      <c r="F417" s="8">
        <v>326.45437890907903</v>
      </c>
      <c r="G417" s="8">
        <v>322.31916585708098</v>
      </c>
      <c r="H417" s="8">
        <v>0</v>
      </c>
      <c r="I417" s="8">
        <v>0</v>
      </c>
      <c r="J417" s="14">
        <v>0</v>
      </c>
      <c r="K417" s="14">
        <v>0</v>
      </c>
      <c r="L417" s="1">
        <v>0</v>
      </c>
      <c r="M417" s="1">
        <v>1</v>
      </c>
    </row>
    <row r="418" spans="1:13" x14ac:dyDescent="0.3">
      <c r="A418" s="1">
        <v>2034</v>
      </c>
      <c r="B418" s="1">
        <v>9</v>
      </c>
      <c r="C418" s="8"/>
      <c r="D418" s="8">
        <v>23.905988990949499</v>
      </c>
      <c r="E418" s="8">
        <v>3.5214102666710199</v>
      </c>
      <c r="F418" s="8">
        <v>277.87653293728101</v>
      </c>
      <c r="G418" s="8">
        <v>326.45437890907903</v>
      </c>
      <c r="H418" s="8">
        <v>0</v>
      </c>
      <c r="I418" s="8">
        <v>0</v>
      </c>
      <c r="J418" s="14">
        <v>0</v>
      </c>
      <c r="K418" s="14">
        <v>0</v>
      </c>
      <c r="L418" s="1">
        <v>0</v>
      </c>
      <c r="M418" s="1">
        <v>1</v>
      </c>
    </row>
    <row r="419" spans="1:13" x14ac:dyDescent="0.3">
      <c r="A419" s="1">
        <v>2034</v>
      </c>
      <c r="B419" s="1">
        <v>10</v>
      </c>
      <c r="C419" s="8"/>
      <c r="D419" s="8">
        <v>23.932331065995601</v>
      </c>
      <c r="E419" s="8">
        <v>3.5270809999999999</v>
      </c>
      <c r="F419" s="8">
        <v>198.89039579254799</v>
      </c>
      <c r="G419" s="8">
        <v>277.87653293728101</v>
      </c>
      <c r="H419" s="8">
        <v>3.8110897796785501</v>
      </c>
      <c r="I419" s="8">
        <v>0</v>
      </c>
      <c r="J419" s="14">
        <v>0</v>
      </c>
      <c r="K419" s="14">
        <v>0</v>
      </c>
      <c r="L419" s="1">
        <v>0</v>
      </c>
      <c r="M419" s="1">
        <v>1</v>
      </c>
    </row>
    <row r="420" spans="1:13" x14ac:dyDescent="0.3">
      <c r="A420" s="1">
        <v>2034</v>
      </c>
      <c r="B420" s="1">
        <v>11</v>
      </c>
      <c r="C420" s="8"/>
      <c r="D420" s="8">
        <v>23.974223624060802</v>
      </c>
      <c r="E420" s="8">
        <v>3.53296335244181</v>
      </c>
      <c r="F420" s="8">
        <v>78.117279066674598</v>
      </c>
      <c r="G420" s="8">
        <v>198.89039579254799</v>
      </c>
      <c r="H420" s="8">
        <v>26.436963465927999</v>
      </c>
      <c r="I420" s="8">
        <v>0</v>
      </c>
      <c r="J420" s="14">
        <v>0</v>
      </c>
      <c r="K420" s="14">
        <v>0</v>
      </c>
      <c r="L420" s="1">
        <v>0</v>
      </c>
      <c r="M420" s="1">
        <v>1</v>
      </c>
    </row>
    <row r="421" spans="1:13" x14ac:dyDescent="0.3">
      <c r="A421" s="1">
        <v>2034</v>
      </c>
      <c r="B421" s="1">
        <v>12</v>
      </c>
      <c r="C421" s="8"/>
      <c r="D421" s="8">
        <v>24.0216437368973</v>
      </c>
      <c r="E421" s="8">
        <v>3.5386708164077199</v>
      </c>
      <c r="F421" s="8">
        <v>42.633806123140999</v>
      </c>
      <c r="G421" s="8">
        <v>78.117279066674598</v>
      </c>
      <c r="H421" s="8">
        <v>81.614210043345395</v>
      </c>
      <c r="I421" s="8">
        <v>0</v>
      </c>
      <c r="J421" s="14">
        <v>0</v>
      </c>
      <c r="K421" s="14">
        <v>1</v>
      </c>
      <c r="L421" s="1">
        <v>0</v>
      </c>
      <c r="M421" s="1">
        <v>1</v>
      </c>
    </row>
    <row r="422" spans="1:13" x14ac:dyDescent="0.3">
      <c r="A422" s="1">
        <v>2035</v>
      </c>
      <c r="B422" s="1">
        <v>1</v>
      </c>
      <c r="C422" s="8"/>
      <c r="D422" s="8">
        <v>24.069690748871199</v>
      </c>
      <c r="E422" s="8">
        <v>3.5445679999999999</v>
      </c>
      <c r="F422" s="8">
        <v>26.1128298685252</v>
      </c>
      <c r="G422" s="8">
        <v>42.633806123140999</v>
      </c>
      <c r="H422" s="8">
        <v>127.150147366638</v>
      </c>
      <c r="I422" s="8">
        <v>0</v>
      </c>
      <c r="J422" s="14">
        <v>0</v>
      </c>
      <c r="K422" s="14">
        <v>0</v>
      </c>
      <c r="L422" s="1">
        <v>0</v>
      </c>
      <c r="M422" s="1">
        <v>1</v>
      </c>
    </row>
    <row r="423" spans="1:13" x14ac:dyDescent="0.3">
      <c r="A423" s="1">
        <v>2035</v>
      </c>
      <c r="B423" s="1">
        <v>2</v>
      </c>
      <c r="C423" s="8"/>
      <c r="D423" s="8">
        <v>24.108952739074699</v>
      </c>
      <c r="E423" s="8">
        <v>3.5504595858622801</v>
      </c>
      <c r="F423" s="8">
        <v>35.042184420393099</v>
      </c>
      <c r="G423" s="8">
        <v>26.1128298685252</v>
      </c>
      <c r="H423" s="8">
        <v>78.467690138551603</v>
      </c>
      <c r="I423" s="8">
        <v>0</v>
      </c>
      <c r="J423" s="14">
        <v>0</v>
      </c>
      <c r="K423" s="14">
        <v>0</v>
      </c>
      <c r="L423" s="1">
        <v>0</v>
      </c>
      <c r="M423" s="1">
        <v>1</v>
      </c>
    </row>
    <row r="424" spans="1:13" x14ac:dyDescent="0.3">
      <c r="A424" s="1">
        <v>2035</v>
      </c>
      <c r="B424" s="1">
        <v>3</v>
      </c>
      <c r="C424" s="8"/>
      <c r="D424" s="8">
        <v>24.136293586904699</v>
      </c>
      <c r="E424" s="8">
        <v>3.55580844333597</v>
      </c>
      <c r="F424" s="8">
        <v>64.582270600115194</v>
      </c>
      <c r="G424" s="8">
        <v>35.042184420393099</v>
      </c>
      <c r="H424" s="8">
        <v>46.3112189093371</v>
      </c>
      <c r="I424" s="8">
        <v>0</v>
      </c>
      <c r="J424" s="14">
        <v>0</v>
      </c>
      <c r="K424" s="14">
        <v>0</v>
      </c>
      <c r="L424" s="1">
        <v>0</v>
      </c>
      <c r="M424" s="1">
        <v>1</v>
      </c>
    </row>
    <row r="425" spans="1:13" x14ac:dyDescent="0.3">
      <c r="A425" s="1">
        <v>2035</v>
      </c>
      <c r="B425" s="1">
        <v>4</v>
      </c>
      <c r="C425" s="8"/>
      <c r="D425" s="8">
        <v>24.164726926763699</v>
      </c>
      <c r="E425" s="8">
        <v>3.5618069999999999</v>
      </c>
      <c r="F425" s="8">
        <v>114.03392869270699</v>
      </c>
      <c r="G425" s="8">
        <v>64.582270600115194</v>
      </c>
      <c r="H425" s="8">
        <v>10.9440871187632</v>
      </c>
      <c r="I425" s="8">
        <v>0</v>
      </c>
      <c r="J425" s="14">
        <v>0</v>
      </c>
      <c r="K425" s="14">
        <v>0</v>
      </c>
      <c r="L425" s="1">
        <v>0</v>
      </c>
      <c r="M425" s="1">
        <v>1</v>
      </c>
    </row>
    <row r="426" spans="1:13" x14ac:dyDescent="0.3">
      <c r="A426" s="1">
        <v>2035</v>
      </c>
      <c r="B426" s="1">
        <v>5</v>
      </c>
      <c r="C426" s="8"/>
      <c r="D426" s="8">
        <v>24.1906743772022</v>
      </c>
      <c r="E426" s="8">
        <v>3.5677182819476001</v>
      </c>
      <c r="F426" s="8">
        <v>208.47875842628699</v>
      </c>
      <c r="G426" s="8">
        <v>114.03392869270699</v>
      </c>
      <c r="H426" s="8">
        <v>1.2472710741059501</v>
      </c>
      <c r="I426" s="8">
        <v>0</v>
      </c>
      <c r="J426" s="14">
        <v>0</v>
      </c>
      <c r="K426" s="14">
        <v>0</v>
      </c>
      <c r="L426" s="1">
        <v>0</v>
      </c>
      <c r="M426" s="1">
        <v>1</v>
      </c>
    </row>
    <row r="427" spans="1:13" x14ac:dyDescent="0.3">
      <c r="A427" s="1">
        <v>2035</v>
      </c>
      <c r="B427" s="1">
        <v>6</v>
      </c>
      <c r="C427" s="8"/>
      <c r="D427" s="8">
        <v>24.2158820206907</v>
      </c>
      <c r="E427" s="8">
        <v>3.57389886218176</v>
      </c>
      <c r="F427" s="8">
        <v>271.66325293295398</v>
      </c>
      <c r="G427" s="8">
        <v>208.47875842628699</v>
      </c>
      <c r="H427" s="8">
        <v>0</v>
      </c>
      <c r="I427" s="8">
        <v>0</v>
      </c>
      <c r="J427" s="14">
        <v>0</v>
      </c>
      <c r="K427" s="14">
        <v>0</v>
      </c>
      <c r="L427" s="1">
        <v>0</v>
      </c>
      <c r="M427" s="1">
        <v>1</v>
      </c>
    </row>
    <row r="428" spans="1:13" x14ac:dyDescent="0.3">
      <c r="A428" s="1">
        <v>2035</v>
      </c>
      <c r="B428" s="1">
        <v>7</v>
      </c>
      <c r="C428" s="8"/>
      <c r="D428" s="8">
        <v>24.235851749116001</v>
      </c>
      <c r="E428" s="8">
        <v>3.5798969999999999</v>
      </c>
      <c r="F428" s="8">
        <v>322.31916585708098</v>
      </c>
      <c r="G428" s="8">
        <v>271.66325293295398</v>
      </c>
      <c r="H428" s="8">
        <v>0</v>
      </c>
      <c r="I428" s="8">
        <v>0</v>
      </c>
      <c r="J428" s="14">
        <v>0</v>
      </c>
      <c r="K428" s="14">
        <v>0</v>
      </c>
      <c r="L428" s="1">
        <v>0</v>
      </c>
      <c r="M428" s="1">
        <v>1</v>
      </c>
    </row>
    <row r="429" spans="1:13" x14ac:dyDescent="0.3">
      <c r="A429" s="1">
        <v>2035</v>
      </c>
      <c r="B429" s="1">
        <v>8</v>
      </c>
      <c r="C429" s="8"/>
      <c r="D429" s="8">
        <v>24.253233314494999</v>
      </c>
      <c r="E429" s="8">
        <v>3.5860654479552601</v>
      </c>
      <c r="F429" s="8">
        <v>326.45437890907903</v>
      </c>
      <c r="G429" s="8">
        <v>322.31916585708098</v>
      </c>
      <c r="H429" s="8">
        <v>0</v>
      </c>
      <c r="I429" s="8">
        <v>0</v>
      </c>
      <c r="J429" s="14">
        <v>0</v>
      </c>
      <c r="K429" s="14">
        <v>0</v>
      </c>
      <c r="L429" s="1">
        <v>0</v>
      </c>
      <c r="M429" s="1">
        <v>1</v>
      </c>
    </row>
    <row r="430" spans="1:13" x14ac:dyDescent="0.3">
      <c r="A430" s="1">
        <v>2035</v>
      </c>
      <c r="B430" s="1">
        <v>9</v>
      </c>
      <c r="C430" s="8"/>
      <c r="D430" s="8">
        <v>24.274696187844899</v>
      </c>
      <c r="E430" s="8">
        <v>3.5921885704921599</v>
      </c>
      <c r="F430" s="8">
        <v>277.87653293728101</v>
      </c>
      <c r="G430" s="8">
        <v>326.45437890907903</v>
      </c>
      <c r="H430" s="8">
        <v>0</v>
      </c>
      <c r="I430" s="8">
        <v>0</v>
      </c>
      <c r="J430" s="14">
        <v>0</v>
      </c>
      <c r="K430" s="14">
        <v>0</v>
      </c>
      <c r="L430" s="1">
        <v>0</v>
      </c>
      <c r="M430" s="1">
        <v>1</v>
      </c>
    </row>
    <row r="431" spans="1:13" x14ac:dyDescent="0.3">
      <c r="A431" s="1">
        <v>2035</v>
      </c>
      <c r="B431" s="1">
        <v>10</v>
      </c>
      <c r="C431" s="8"/>
      <c r="D431" s="8">
        <v>24.3081769899159</v>
      </c>
      <c r="E431" s="8">
        <v>3.5980639999999999</v>
      </c>
      <c r="F431" s="8">
        <v>198.89039579254799</v>
      </c>
      <c r="G431" s="8">
        <v>277.87653293728101</v>
      </c>
      <c r="H431" s="8">
        <v>3.8110897796785501</v>
      </c>
      <c r="I431" s="8">
        <v>0</v>
      </c>
      <c r="J431" s="14">
        <v>0</v>
      </c>
      <c r="K431" s="14">
        <v>0</v>
      </c>
      <c r="L431" s="1">
        <v>0</v>
      </c>
      <c r="M431" s="1">
        <v>1</v>
      </c>
    </row>
    <row r="432" spans="1:13" x14ac:dyDescent="0.3">
      <c r="A432" s="1">
        <v>2035</v>
      </c>
      <c r="B432" s="1">
        <v>11</v>
      </c>
      <c r="C432" s="8"/>
      <c r="D432" s="8">
        <v>24.362547563597399</v>
      </c>
      <c r="E432" s="8">
        <v>3.6040833854276002</v>
      </c>
      <c r="F432" s="8">
        <v>78.117279066674598</v>
      </c>
      <c r="G432" s="8">
        <v>198.89039579254799</v>
      </c>
      <c r="H432" s="8">
        <v>26.436963465927999</v>
      </c>
      <c r="I432" s="8">
        <v>0</v>
      </c>
      <c r="J432" s="14">
        <v>0</v>
      </c>
      <c r="K432" s="14">
        <v>0</v>
      </c>
      <c r="L432" s="1">
        <v>0</v>
      </c>
      <c r="M432" s="1">
        <v>1</v>
      </c>
    </row>
    <row r="433" spans="1:13" x14ac:dyDescent="0.3">
      <c r="A433" s="1">
        <v>2035</v>
      </c>
      <c r="B433" s="1">
        <v>12</v>
      </c>
      <c r="C433" s="8"/>
      <c r="D433" s="8">
        <v>24.422595702566099</v>
      </c>
      <c r="E433" s="8">
        <v>3.60988518246385</v>
      </c>
      <c r="F433" s="8">
        <v>42.633806123140999</v>
      </c>
      <c r="G433" s="8">
        <v>78.117279066674598</v>
      </c>
      <c r="H433" s="8">
        <v>81.614210043345395</v>
      </c>
      <c r="I433" s="8">
        <v>0</v>
      </c>
      <c r="J433" s="14">
        <v>0</v>
      </c>
      <c r="K433" s="14">
        <v>1</v>
      </c>
      <c r="L433" s="1">
        <v>0</v>
      </c>
      <c r="M433" s="1">
        <v>1</v>
      </c>
    </row>
    <row r="434" spans="1:13" x14ac:dyDescent="0.3">
      <c r="A434" s="1">
        <v>2036</v>
      </c>
      <c r="B434" s="1">
        <v>1</v>
      </c>
      <c r="C434" s="8"/>
      <c r="D434" s="8">
        <v>24.4783917954597</v>
      </c>
      <c r="E434" s="8">
        <v>3.615891</v>
      </c>
      <c r="F434" s="8">
        <v>26.1128298685252</v>
      </c>
      <c r="G434" s="8">
        <v>42.633806123140999</v>
      </c>
      <c r="H434" s="8">
        <v>127.150147366638</v>
      </c>
      <c r="I434" s="8">
        <v>0</v>
      </c>
      <c r="J434" s="14">
        <v>0</v>
      </c>
      <c r="K434" s="14">
        <v>0</v>
      </c>
      <c r="L434" s="1">
        <v>0</v>
      </c>
      <c r="M434" s="1">
        <v>1</v>
      </c>
    </row>
    <row r="435" spans="1:13" x14ac:dyDescent="0.3">
      <c r="A435" s="1">
        <v>2036</v>
      </c>
      <c r="B435" s="1">
        <v>2</v>
      </c>
      <c r="C435" s="8"/>
      <c r="D435" s="8">
        <v>24.516273774813602</v>
      </c>
      <c r="E435" s="8">
        <v>3.6219358115256299</v>
      </c>
      <c r="F435" s="8">
        <v>35.042184420393099</v>
      </c>
      <c r="G435" s="8">
        <v>26.1128298685252</v>
      </c>
      <c r="H435" s="8">
        <v>78.467690138551603</v>
      </c>
      <c r="I435" s="8">
        <v>0</v>
      </c>
      <c r="J435" s="14">
        <v>0</v>
      </c>
      <c r="K435" s="14">
        <v>0</v>
      </c>
      <c r="L435" s="1">
        <v>0</v>
      </c>
      <c r="M435" s="1">
        <v>1</v>
      </c>
    </row>
    <row r="436" spans="1:13" x14ac:dyDescent="0.3">
      <c r="A436" s="1">
        <v>2036</v>
      </c>
      <c r="B436" s="1">
        <v>3</v>
      </c>
      <c r="C436" s="8"/>
      <c r="D436" s="8">
        <v>24.540095743400801</v>
      </c>
      <c r="E436" s="8">
        <v>3.6276258768367402</v>
      </c>
      <c r="F436" s="8">
        <v>64.582270600115194</v>
      </c>
      <c r="G436" s="8">
        <v>35.042184420393099</v>
      </c>
      <c r="H436" s="8">
        <v>46.3112189093371</v>
      </c>
      <c r="I436" s="8">
        <v>0</v>
      </c>
      <c r="J436" s="14">
        <v>0</v>
      </c>
      <c r="K436" s="14">
        <v>0</v>
      </c>
      <c r="L436" s="1">
        <v>0</v>
      </c>
      <c r="M436" s="1">
        <v>1</v>
      </c>
    </row>
    <row r="437" spans="1:13" x14ac:dyDescent="0.3">
      <c r="A437" s="1">
        <v>2036</v>
      </c>
      <c r="B437" s="1">
        <v>4</v>
      </c>
      <c r="C437" s="8"/>
      <c r="D437" s="8">
        <v>24.566006135355099</v>
      </c>
      <c r="E437" s="8">
        <v>3.6337389999999998</v>
      </c>
      <c r="F437" s="8">
        <v>114.03392869270699</v>
      </c>
      <c r="G437" s="8">
        <v>64.582270600115194</v>
      </c>
      <c r="H437" s="8">
        <v>10.9440871187632</v>
      </c>
      <c r="I437" s="8">
        <v>0</v>
      </c>
      <c r="J437" s="14">
        <v>0</v>
      </c>
      <c r="K437" s="14">
        <v>0</v>
      </c>
      <c r="L437" s="1">
        <v>0</v>
      </c>
      <c r="M437" s="1">
        <v>1</v>
      </c>
    </row>
    <row r="438" spans="1:13" x14ac:dyDescent="0.3">
      <c r="A438" s="1">
        <v>2036</v>
      </c>
      <c r="B438" s="1">
        <v>5</v>
      </c>
      <c r="C438" s="8"/>
      <c r="D438" s="8">
        <v>24.597354364508099</v>
      </c>
      <c r="E438" s="8">
        <v>3.6396782564618499</v>
      </c>
      <c r="F438" s="8">
        <v>208.47875842628699</v>
      </c>
      <c r="G438" s="8">
        <v>114.03392869270699</v>
      </c>
      <c r="H438" s="8">
        <v>1.2472710741059501</v>
      </c>
      <c r="I438" s="8">
        <v>0</v>
      </c>
      <c r="J438" s="14">
        <v>0</v>
      </c>
      <c r="K438" s="14">
        <v>0</v>
      </c>
      <c r="L438" s="1">
        <v>0</v>
      </c>
      <c r="M438" s="1">
        <v>1</v>
      </c>
    </row>
    <row r="439" spans="1:13" x14ac:dyDescent="0.3">
      <c r="A439" s="1">
        <v>2036</v>
      </c>
      <c r="B439" s="1">
        <v>6</v>
      </c>
      <c r="C439" s="8"/>
      <c r="D439" s="8">
        <v>24.633455059538999</v>
      </c>
      <c r="E439" s="8">
        <v>3.6458325206323998</v>
      </c>
      <c r="F439" s="8">
        <v>271.66325293295398</v>
      </c>
      <c r="G439" s="8">
        <v>208.47875842628699</v>
      </c>
      <c r="H439" s="8">
        <v>0</v>
      </c>
      <c r="I439" s="8">
        <v>0</v>
      </c>
      <c r="J439" s="14">
        <v>0</v>
      </c>
      <c r="K439" s="14">
        <v>0</v>
      </c>
      <c r="L439" s="1">
        <v>0</v>
      </c>
      <c r="M439" s="1">
        <v>1</v>
      </c>
    </row>
    <row r="440" spans="1:13" x14ac:dyDescent="0.3">
      <c r="A440" s="1">
        <v>2036</v>
      </c>
      <c r="B440" s="1">
        <v>7</v>
      </c>
      <c r="C440" s="8"/>
      <c r="D440" s="8">
        <v>24.664351935660399</v>
      </c>
      <c r="E440" s="8">
        <v>3.6517979999999999</v>
      </c>
      <c r="F440" s="8">
        <v>322.31916585708098</v>
      </c>
      <c r="G440" s="8">
        <v>271.66325293295398</v>
      </c>
      <c r="H440" s="8">
        <v>0</v>
      </c>
      <c r="I440" s="8">
        <v>0</v>
      </c>
      <c r="J440" s="14">
        <v>0</v>
      </c>
      <c r="K440" s="14">
        <v>0</v>
      </c>
      <c r="L440" s="1">
        <v>0</v>
      </c>
      <c r="M440" s="1">
        <v>1</v>
      </c>
    </row>
    <row r="441" spans="1:13" x14ac:dyDescent="0.3">
      <c r="A441" s="1">
        <v>2036</v>
      </c>
      <c r="B441" s="1">
        <v>8</v>
      </c>
      <c r="C441" s="8"/>
      <c r="D441" s="8">
        <v>24.6888238951902</v>
      </c>
      <c r="E441" s="8">
        <v>3.6579667512510401</v>
      </c>
      <c r="F441" s="8">
        <v>326.45437890907903</v>
      </c>
      <c r="G441" s="8">
        <v>322.31916585708098</v>
      </c>
      <c r="H441" s="8">
        <v>0</v>
      </c>
      <c r="I441" s="8">
        <v>0</v>
      </c>
      <c r="J441" s="14">
        <v>0</v>
      </c>
      <c r="K441" s="14">
        <v>0</v>
      </c>
      <c r="L441" s="1">
        <v>0</v>
      </c>
      <c r="M441" s="1">
        <v>1</v>
      </c>
    </row>
    <row r="442" spans="1:13" x14ac:dyDescent="0.3">
      <c r="A442" s="1">
        <v>2036</v>
      </c>
      <c r="B442" s="1">
        <v>9</v>
      </c>
      <c r="C442" s="8"/>
      <c r="D442" s="8">
        <v>24.709936020697299</v>
      </c>
      <c r="E442" s="8">
        <v>3.6641398276267498</v>
      </c>
      <c r="F442" s="8">
        <v>277.87653293728101</v>
      </c>
      <c r="G442" s="8">
        <v>326.45437890907903</v>
      </c>
      <c r="H442" s="8">
        <v>0</v>
      </c>
      <c r="I442" s="8">
        <v>0</v>
      </c>
      <c r="J442" s="14">
        <v>0</v>
      </c>
      <c r="K442" s="14">
        <v>0</v>
      </c>
      <c r="L442" s="1">
        <v>0</v>
      </c>
      <c r="M442" s="1">
        <v>1</v>
      </c>
    </row>
    <row r="443" spans="1:13" x14ac:dyDescent="0.3">
      <c r="A443" s="1">
        <v>2036</v>
      </c>
      <c r="B443" s="1">
        <v>10</v>
      </c>
      <c r="C443" s="8"/>
      <c r="D443" s="8">
        <v>24.7333173064285</v>
      </c>
      <c r="E443" s="8">
        <v>3.6701190000000001</v>
      </c>
      <c r="F443" s="8">
        <v>198.89039579254799</v>
      </c>
      <c r="G443" s="8">
        <v>277.87653293728101</v>
      </c>
      <c r="H443" s="8">
        <v>3.8110897796785501</v>
      </c>
      <c r="I443" s="8">
        <v>0</v>
      </c>
      <c r="J443" s="14">
        <v>0</v>
      </c>
      <c r="K443" s="14">
        <v>0</v>
      </c>
      <c r="L443" s="1">
        <v>0</v>
      </c>
      <c r="M443" s="1">
        <v>1</v>
      </c>
    </row>
    <row r="444" spans="1:13" x14ac:dyDescent="0.3">
      <c r="A444" s="1">
        <v>2036</v>
      </c>
      <c r="B444" s="1">
        <v>11</v>
      </c>
      <c r="C444" s="8"/>
      <c r="D444" s="8">
        <v>24.766696081147099</v>
      </c>
      <c r="E444" s="8">
        <v>3.6763088656242999</v>
      </c>
      <c r="F444" s="8">
        <v>78.117279066674598</v>
      </c>
      <c r="G444" s="8">
        <v>198.89039579254799</v>
      </c>
      <c r="H444" s="8">
        <v>26.436963465927999</v>
      </c>
      <c r="I444" s="8">
        <v>0</v>
      </c>
      <c r="J444" s="14">
        <v>0</v>
      </c>
      <c r="K444" s="14">
        <v>0</v>
      </c>
      <c r="L444" s="1">
        <v>0</v>
      </c>
      <c r="M444" s="1">
        <v>1</v>
      </c>
    </row>
    <row r="445" spans="1:13" x14ac:dyDescent="0.3">
      <c r="A445" s="1">
        <v>2036</v>
      </c>
      <c r="B445" s="1">
        <v>12</v>
      </c>
      <c r="C445" s="8"/>
      <c r="D445" s="8">
        <v>24.804357790090901</v>
      </c>
      <c r="E445" s="8">
        <v>3.6823338415476301</v>
      </c>
      <c r="F445" s="8">
        <v>42.633806123140999</v>
      </c>
      <c r="G445" s="8">
        <v>78.117279066674598</v>
      </c>
      <c r="H445" s="8">
        <v>81.614210043345395</v>
      </c>
      <c r="I445" s="8">
        <v>0</v>
      </c>
      <c r="J445" s="14">
        <v>0</v>
      </c>
      <c r="K445" s="14">
        <v>1</v>
      </c>
      <c r="L445" s="1">
        <v>0</v>
      </c>
      <c r="M445" s="1">
        <v>1</v>
      </c>
    </row>
    <row r="446" spans="1:13" x14ac:dyDescent="0.3">
      <c r="A446" s="1">
        <v>2037</v>
      </c>
      <c r="B446" s="1">
        <v>1</v>
      </c>
      <c r="C446" s="8"/>
      <c r="D446" s="8">
        <v>24.845602752823101</v>
      </c>
      <c r="E446" s="8">
        <v>3.688625</v>
      </c>
      <c r="F446" s="8">
        <v>26.1128298685252</v>
      </c>
      <c r="G446" s="8">
        <v>42.633806123140999</v>
      </c>
      <c r="H446" s="8">
        <v>127.150147366638</v>
      </c>
      <c r="I446" s="8">
        <v>0</v>
      </c>
      <c r="J446" s="14">
        <v>0</v>
      </c>
      <c r="K446" s="14">
        <v>0</v>
      </c>
      <c r="L446" s="1">
        <v>0</v>
      </c>
      <c r="M446" s="1">
        <v>1</v>
      </c>
    </row>
    <row r="447" spans="1:13" x14ac:dyDescent="0.3">
      <c r="A447" s="1">
        <v>2037</v>
      </c>
      <c r="B447" s="1">
        <v>2</v>
      </c>
      <c r="C447" s="8"/>
      <c r="D447" s="8">
        <v>24.884858807329099</v>
      </c>
      <c r="E447" s="8">
        <v>3.69499976176037</v>
      </c>
      <c r="F447" s="8">
        <v>35.042184420393099</v>
      </c>
      <c r="G447" s="8">
        <v>26.1128298685252</v>
      </c>
      <c r="H447" s="8">
        <v>78.467690138551603</v>
      </c>
      <c r="I447" s="8">
        <v>0</v>
      </c>
      <c r="J447" s="14">
        <v>0</v>
      </c>
      <c r="K447" s="14">
        <v>0</v>
      </c>
      <c r="L447" s="1">
        <v>0</v>
      </c>
      <c r="M447" s="1">
        <v>1</v>
      </c>
    </row>
    <row r="448" spans="1:13" x14ac:dyDescent="0.3">
      <c r="A448" s="1">
        <v>2037</v>
      </c>
      <c r="B448" s="1">
        <v>3</v>
      </c>
      <c r="C448" s="8"/>
      <c r="D448" s="8">
        <v>24.916026501059999</v>
      </c>
      <c r="E448" s="8">
        <v>3.7008021050642799</v>
      </c>
      <c r="F448" s="8">
        <v>64.582270600115194</v>
      </c>
      <c r="G448" s="8">
        <v>35.042184420393099</v>
      </c>
      <c r="H448" s="8">
        <v>46.3112189093371</v>
      </c>
      <c r="I448" s="8">
        <v>0</v>
      </c>
      <c r="J448" s="14">
        <v>0</v>
      </c>
      <c r="K448" s="14">
        <v>0</v>
      </c>
      <c r="L448" s="1">
        <v>0</v>
      </c>
      <c r="M448" s="1">
        <v>1</v>
      </c>
    </row>
    <row r="449" spans="1:13" x14ac:dyDescent="0.3">
      <c r="A449" s="1">
        <v>2037</v>
      </c>
      <c r="B449" s="1">
        <v>4</v>
      </c>
      <c r="C449" s="8"/>
      <c r="D449" s="8">
        <v>24.949234788433799</v>
      </c>
      <c r="E449" s="8">
        <v>3.707233</v>
      </c>
      <c r="F449" s="8">
        <v>114.03392869270699</v>
      </c>
      <c r="G449" s="8">
        <v>64.582270600115194</v>
      </c>
      <c r="H449" s="8">
        <v>10.9440871187632</v>
      </c>
      <c r="I449" s="8">
        <v>0</v>
      </c>
      <c r="J449" s="14">
        <v>0</v>
      </c>
      <c r="K449" s="14">
        <v>0</v>
      </c>
      <c r="L449" s="1">
        <v>0</v>
      </c>
      <c r="M449" s="1">
        <v>1</v>
      </c>
    </row>
    <row r="450" spans="1:13" x14ac:dyDescent="0.3">
      <c r="A450" s="1">
        <v>2037</v>
      </c>
      <c r="B450" s="1">
        <v>5</v>
      </c>
      <c r="C450" s="8"/>
      <c r="D450" s="8">
        <v>24.977911230517499</v>
      </c>
      <c r="E450" s="8">
        <v>3.71343006405837</v>
      </c>
      <c r="F450" s="8">
        <v>208.47875842628699</v>
      </c>
      <c r="G450" s="8">
        <v>114.03392869270699</v>
      </c>
      <c r="H450" s="8">
        <v>1.2472710741059501</v>
      </c>
      <c r="I450" s="8">
        <v>0</v>
      </c>
      <c r="J450" s="14">
        <v>0</v>
      </c>
      <c r="K450" s="14">
        <v>0</v>
      </c>
      <c r="L450" s="1">
        <v>0</v>
      </c>
      <c r="M450" s="1">
        <v>1</v>
      </c>
    </row>
    <row r="451" spans="1:13" x14ac:dyDescent="0.3">
      <c r="A451" s="1">
        <v>2037</v>
      </c>
      <c r="B451" s="1">
        <v>6</v>
      </c>
      <c r="C451" s="8"/>
      <c r="D451" s="8">
        <v>25.0061872336866</v>
      </c>
      <c r="E451" s="8">
        <v>3.71980800084064</v>
      </c>
      <c r="F451" s="8">
        <v>271.66325293295398</v>
      </c>
      <c r="G451" s="8">
        <v>208.47875842628699</v>
      </c>
      <c r="H451" s="8">
        <v>0</v>
      </c>
      <c r="I451" s="8">
        <v>0</v>
      </c>
      <c r="J451" s="14">
        <v>0</v>
      </c>
      <c r="K451" s="14">
        <v>0</v>
      </c>
      <c r="L451" s="1">
        <v>0</v>
      </c>
      <c r="M451" s="1">
        <v>1</v>
      </c>
    </row>
    <row r="452" spans="1:13" x14ac:dyDescent="0.3">
      <c r="A452" s="1">
        <v>2037</v>
      </c>
      <c r="B452" s="1">
        <v>7</v>
      </c>
      <c r="C452" s="8"/>
      <c r="D452" s="8">
        <v>25.0327514328551</v>
      </c>
      <c r="E452" s="8">
        <v>3.7259660000000001</v>
      </c>
      <c r="F452" s="8">
        <v>322.31916585708098</v>
      </c>
      <c r="G452" s="8">
        <v>271.66325293295398</v>
      </c>
      <c r="H452" s="8">
        <v>0</v>
      </c>
      <c r="I452" s="8">
        <v>0</v>
      </c>
      <c r="J452" s="14">
        <v>0</v>
      </c>
      <c r="K452" s="14">
        <v>0</v>
      </c>
      <c r="L452" s="1">
        <v>0</v>
      </c>
      <c r="M452" s="1">
        <v>1</v>
      </c>
    </row>
    <row r="453" spans="1:13" x14ac:dyDescent="0.3">
      <c r="A453" s="1">
        <v>2037</v>
      </c>
      <c r="B453" s="1">
        <v>8</v>
      </c>
      <c r="C453" s="8"/>
      <c r="D453" s="8">
        <v>25.062200615632499</v>
      </c>
      <c r="E453" s="8">
        <v>3.7323250724809398</v>
      </c>
      <c r="F453" s="8">
        <v>326.45437890907903</v>
      </c>
      <c r="G453" s="8">
        <v>322.31916585708098</v>
      </c>
      <c r="H453" s="8">
        <v>0</v>
      </c>
      <c r="I453" s="8">
        <v>0</v>
      </c>
      <c r="J453" s="14">
        <v>0</v>
      </c>
      <c r="K453" s="14">
        <v>0</v>
      </c>
      <c r="L453" s="1">
        <v>0</v>
      </c>
      <c r="M453" s="1">
        <v>1</v>
      </c>
    </row>
    <row r="454" spans="1:13" x14ac:dyDescent="0.3">
      <c r="A454" s="1">
        <v>2037</v>
      </c>
      <c r="B454" s="1">
        <v>9</v>
      </c>
      <c r="C454" s="8"/>
      <c r="D454" s="8">
        <v>25.094660668291599</v>
      </c>
      <c r="E454" s="8">
        <v>3.73868787992892</v>
      </c>
      <c r="F454" s="8">
        <v>277.87653293728101</v>
      </c>
      <c r="G454" s="8">
        <v>326.45437890907903</v>
      </c>
      <c r="H454" s="8">
        <v>0</v>
      </c>
      <c r="I454" s="8">
        <v>0</v>
      </c>
      <c r="J454" s="14">
        <v>0</v>
      </c>
      <c r="K454" s="14">
        <v>0</v>
      </c>
      <c r="L454" s="1">
        <v>0</v>
      </c>
      <c r="M454" s="1">
        <v>1</v>
      </c>
    </row>
    <row r="455" spans="1:13" x14ac:dyDescent="0.3">
      <c r="A455" s="1">
        <v>2037</v>
      </c>
      <c r="B455" s="1">
        <v>10</v>
      </c>
      <c r="C455" s="8"/>
      <c r="D455" s="8">
        <v>25.129839525034299</v>
      </c>
      <c r="E455" s="8">
        <v>3.744856</v>
      </c>
      <c r="F455" s="8">
        <v>198.89039579254799</v>
      </c>
      <c r="G455" s="8">
        <v>277.87653293728101</v>
      </c>
      <c r="H455" s="8">
        <v>3.8110897796785501</v>
      </c>
      <c r="I455" s="8">
        <v>0</v>
      </c>
      <c r="J455" s="14">
        <v>0</v>
      </c>
      <c r="K455" s="14">
        <v>0</v>
      </c>
      <c r="L455" s="1">
        <v>0</v>
      </c>
      <c r="M455" s="1">
        <v>1</v>
      </c>
    </row>
    <row r="456" spans="1:13" x14ac:dyDescent="0.3">
      <c r="A456" s="1">
        <v>2037</v>
      </c>
      <c r="B456" s="1">
        <v>11</v>
      </c>
      <c r="C456" s="8"/>
      <c r="D456" s="8">
        <v>25.17174559032</v>
      </c>
      <c r="E456" s="8">
        <v>3.7512517907150902</v>
      </c>
      <c r="F456" s="8">
        <v>78.117279066674598</v>
      </c>
      <c r="G456" s="8">
        <v>198.89039579254799</v>
      </c>
      <c r="H456" s="8">
        <v>26.436963465927999</v>
      </c>
      <c r="I456" s="8">
        <v>0</v>
      </c>
      <c r="J456" s="14">
        <v>0</v>
      </c>
      <c r="K456" s="14">
        <v>0</v>
      </c>
      <c r="L456" s="1">
        <v>0</v>
      </c>
      <c r="M456" s="1">
        <v>1</v>
      </c>
    </row>
    <row r="457" spans="1:13" x14ac:dyDescent="0.3">
      <c r="A457" s="1">
        <v>2037</v>
      </c>
      <c r="B457" s="1">
        <v>12</v>
      </c>
      <c r="C457" s="8"/>
      <c r="D457" s="8">
        <v>25.213316046390599</v>
      </c>
      <c r="E457" s="8">
        <v>3.7574878566965699</v>
      </c>
      <c r="F457" s="8">
        <v>42.633806123140999</v>
      </c>
      <c r="G457" s="8">
        <v>78.117279066674598</v>
      </c>
      <c r="H457" s="8">
        <v>81.614210043345395</v>
      </c>
      <c r="I457" s="8">
        <v>0</v>
      </c>
      <c r="J457" s="14">
        <v>0</v>
      </c>
      <c r="K457" s="14">
        <v>1</v>
      </c>
      <c r="L457" s="1">
        <v>0</v>
      </c>
      <c r="M457" s="1">
        <v>1</v>
      </c>
    </row>
    <row r="458" spans="1:13" x14ac:dyDescent="0.3">
      <c r="A458" s="1">
        <v>2038</v>
      </c>
      <c r="B458" s="1">
        <v>1</v>
      </c>
      <c r="C458" s="8"/>
      <c r="D458" s="8">
        <v>25.2541497459111</v>
      </c>
      <c r="E458" s="8">
        <v>3.7640099999999999</v>
      </c>
      <c r="F458" s="8">
        <v>26.1128298685252</v>
      </c>
      <c r="G458" s="8">
        <v>42.633806123140999</v>
      </c>
      <c r="H458" s="8">
        <v>127.150147366638</v>
      </c>
      <c r="I458" s="8">
        <v>0</v>
      </c>
      <c r="J458" s="14">
        <v>0</v>
      </c>
      <c r="K458" s="14">
        <v>0</v>
      </c>
      <c r="L458" s="1">
        <v>0</v>
      </c>
      <c r="M458" s="1">
        <v>1</v>
      </c>
    </row>
    <row r="459" spans="1:13" x14ac:dyDescent="0.3">
      <c r="A459" s="1">
        <v>2038</v>
      </c>
      <c r="B459" s="1">
        <v>2</v>
      </c>
      <c r="C459" s="8"/>
      <c r="D459" s="8">
        <v>25.289311846272899</v>
      </c>
      <c r="E459" s="8">
        <v>3.7706295302694302</v>
      </c>
      <c r="F459" s="8">
        <v>35.042184420393099</v>
      </c>
      <c r="G459" s="8">
        <v>26.1128298685252</v>
      </c>
      <c r="H459" s="8">
        <v>78.467690138551603</v>
      </c>
      <c r="I459" s="8">
        <v>0</v>
      </c>
      <c r="J459" s="14">
        <v>0</v>
      </c>
      <c r="K459" s="14">
        <v>0</v>
      </c>
      <c r="L459" s="1">
        <v>0</v>
      </c>
      <c r="M459" s="1">
        <v>1</v>
      </c>
    </row>
    <row r="460" spans="1:13" x14ac:dyDescent="0.3">
      <c r="A460" s="1">
        <v>2038</v>
      </c>
      <c r="B460" s="1">
        <v>3</v>
      </c>
      <c r="C460" s="8"/>
      <c r="D460" s="8">
        <v>25.316906167218999</v>
      </c>
      <c r="E460" s="8">
        <v>3.77666555578518</v>
      </c>
      <c r="F460" s="8">
        <v>64.582270600115194</v>
      </c>
      <c r="G460" s="8">
        <v>35.042184420393099</v>
      </c>
      <c r="H460" s="8">
        <v>46.3112189093371</v>
      </c>
      <c r="I460" s="8">
        <v>0</v>
      </c>
      <c r="J460" s="14">
        <v>0</v>
      </c>
      <c r="K460" s="14">
        <v>0</v>
      </c>
      <c r="L460" s="1">
        <v>0</v>
      </c>
      <c r="M460" s="1">
        <v>1</v>
      </c>
    </row>
    <row r="461" spans="1:13" x14ac:dyDescent="0.3">
      <c r="A461" s="1">
        <v>2038</v>
      </c>
      <c r="B461" s="1">
        <v>4</v>
      </c>
      <c r="C461" s="8"/>
      <c r="D461" s="8">
        <v>25.350348569211601</v>
      </c>
      <c r="E461" s="8">
        <v>3.7833700000000001</v>
      </c>
      <c r="F461" s="8">
        <v>114.03392869270699</v>
      </c>
      <c r="G461" s="8">
        <v>64.582270600115194</v>
      </c>
      <c r="H461" s="8">
        <v>10.9440871187632</v>
      </c>
      <c r="I461" s="8">
        <v>0</v>
      </c>
      <c r="J461" s="14">
        <v>0</v>
      </c>
      <c r="K461" s="14">
        <v>0</v>
      </c>
      <c r="L461" s="1">
        <v>0</v>
      </c>
      <c r="M461" s="1">
        <v>1</v>
      </c>
    </row>
    <row r="462" spans="1:13" x14ac:dyDescent="0.3">
      <c r="A462" s="1">
        <v>2038</v>
      </c>
      <c r="B462" s="1">
        <v>5</v>
      </c>
      <c r="C462" s="8"/>
      <c r="D462" s="8">
        <v>25.3867260076522</v>
      </c>
      <c r="E462" s="8">
        <v>3.7898458515678399</v>
      </c>
      <c r="F462" s="8">
        <v>208.47875842628699</v>
      </c>
      <c r="G462" s="8">
        <v>114.03392869270699</v>
      </c>
      <c r="H462" s="8">
        <v>1.2472710741059501</v>
      </c>
      <c r="I462" s="8">
        <v>0</v>
      </c>
      <c r="J462" s="14">
        <v>0</v>
      </c>
      <c r="K462" s="14">
        <v>0</v>
      </c>
      <c r="L462" s="1">
        <v>0</v>
      </c>
      <c r="M462" s="1">
        <v>1</v>
      </c>
    </row>
    <row r="463" spans="1:13" x14ac:dyDescent="0.3">
      <c r="A463" s="1">
        <v>2038</v>
      </c>
      <c r="B463" s="1">
        <v>6</v>
      </c>
      <c r="C463" s="8"/>
      <c r="D463" s="8">
        <v>25.425797072943801</v>
      </c>
      <c r="E463" s="8">
        <v>3.79651854567319</v>
      </c>
      <c r="F463" s="8">
        <v>271.66325293295398</v>
      </c>
      <c r="G463" s="8">
        <v>208.47875842628699</v>
      </c>
      <c r="H463" s="8">
        <v>0</v>
      </c>
      <c r="I463" s="8">
        <v>0</v>
      </c>
      <c r="J463" s="14">
        <v>0</v>
      </c>
      <c r="K463" s="14">
        <v>0</v>
      </c>
      <c r="L463" s="1">
        <v>0</v>
      </c>
      <c r="M463" s="1">
        <v>1</v>
      </c>
    </row>
    <row r="464" spans="1:13" x14ac:dyDescent="0.3">
      <c r="A464" s="1">
        <v>2038</v>
      </c>
      <c r="B464" s="1">
        <v>7</v>
      </c>
      <c r="C464" s="8"/>
      <c r="D464" s="8">
        <v>25.4594389149728</v>
      </c>
      <c r="E464" s="8">
        <v>3.802959</v>
      </c>
      <c r="F464" s="8">
        <v>322.31916585708098</v>
      </c>
      <c r="G464" s="8">
        <v>271.66325293295398</v>
      </c>
      <c r="H464" s="8">
        <v>0</v>
      </c>
      <c r="I464" s="8">
        <v>0</v>
      </c>
      <c r="J464" s="14">
        <v>0</v>
      </c>
      <c r="K464" s="14">
        <v>0</v>
      </c>
      <c r="L464" s="1">
        <v>0</v>
      </c>
      <c r="M464" s="1">
        <v>1</v>
      </c>
    </row>
    <row r="465" spans="1:13" x14ac:dyDescent="0.3">
      <c r="A465" s="1">
        <v>2038</v>
      </c>
      <c r="B465" s="1">
        <v>8</v>
      </c>
      <c r="C465" s="8"/>
      <c r="D465" s="8">
        <v>25.488503461498901</v>
      </c>
      <c r="E465" s="8">
        <v>3.8095978605680201</v>
      </c>
      <c r="F465" s="8">
        <v>326.45437890907903</v>
      </c>
      <c r="G465" s="8">
        <v>322.31916585708098</v>
      </c>
      <c r="H465" s="8">
        <v>0</v>
      </c>
      <c r="I465" s="8">
        <v>0</v>
      </c>
      <c r="J465" s="14">
        <v>0</v>
      </c>
      <c r="K465" s="14">
        <v>0</v>
      </c>
      <c r="L465" s="1">
        <v>0</v>
      </c>
      <c r="M465" s="1">
        <v>1</v>
      </c>
    </row>
    <row r="466" spans="1:13" x14ac:dyDescent="0.3">
      <c r="A466" s="1">
        <v>2038</v>
      </c>
      <c r="B466" s="1">
        <v>9</v>
      </c>
      <c r="C466" s="8"/>
      <c r="D466" s="8">
        <v>25.517254361780399</v>
      </c>
      <c r="E466" s="8">
        <v>3.8162207090716298</v>
      </c>
      <c r="F466" s="8">
        <v>277.87653293728101</v>
      </c>
      <c r="G466" s="8">
        <v>326.45437890907903</v>
      </c>
      <c r="H466" s="8">
        <v>0</v>
      </c>
      <c r="I466" s="8">
        <v>0</v>
      </c>
      <c r="J466" s="14">
        <v>0</v>
      </c>
      <c r="K466" s="14">
        <v>0</v>
      </c>
      <c r="L466" s="1">
        <v>0</v>
      </c>
      <c r="M466" s="1">
        <v>1</v>
      </c>
    </row>
    <row r="467" spans="1:13" x14ac:dyDescent="0.3">
      <c r="A467" s="1">
        <v>2038</v>
      </c>
      <c r="B467" s="1">
        <v>10</v>
      </c>
      <c r="C467" s="8"/>
      <c r="D467" s="8">
        <v>25.551971151383999</v>
      </c>
      <c r="E467" s="8">
        <v>3.8226149999999999</v>
      </c>
      <c r="F467" s="8">
        <v>198.89039579254799</v>
      </c>
      <c r="G467" s="8">
        <v>277.87653293728101</v>
      </c>
      <c r="H467" s="8">
        <v>3.8110897796785501</v>
      </c>
      <c r="I467" s="8">
        <v>0</v>
      </c>
      <c r="J467" s="14">
        <v>0</v>
      </c>
      <c r="K467" s="14">
        <v>0</v>
      </c>
      <c r="L467" s="1">
        <v>0</v>
      </c>
      <c r="M467" s="1">
        <v>1</v>
      </c>
    </row>
    <row r="468" spans="1:13" x14ac:dyDescent="0.3">
      <c r="A468" s="1">
        <v>2038</v>
      </c>
      <c r="B468" s="1">
        <v>11</v>
      </c>
      <c r="C468" s="8"/>
      <c r="D468" s="8">
        <v>25.6010773803178</v>
      </c>
      <c r="E468" s="8">
        <v>3.82921370892418</v>
      </c>
      <c r="F468" s="8">
        <v>78.117279066674598</v>
      </c>
      <c r="G468" s="8">
        <v>198.89039579254799</v>
      </c>
      <c r="H468" s="8">
        <v>26.436963465927999</v>
      </c>
      <c r="I468" s="8">
        <v>0</v>
      </c>
      <c r="J468" s="14">
        <v>0</v>
      </c>
      <c r="K468" s="14">
        <v>0</v>
      </c>
      <c r="L468" s="1">
        <v>0</v>
      </c>
      <c r="M468" s="1">
        <v>1</v>
      </c>
    </row>
    <row r="469" spans="1:13" x14ac:dyDescent="0.3">
      <c r="A469" s="1">
        <v>2038</v>
      </c>
      <c r="B469" s="1">
        <v>12</v>
      </c>
      <c r="C469" s="8"/>
      <c r="D469" s="8">
        <v>25.653707554830799</v>
      </c>
      <c r="E469" s="8">
        <v>3.8356211796444799</v>
      </c>
      <c r="F469" s="8">
        <v>42.633806123140999</v>
      </c>
      <c r="G469" s="8">
        <v>78.117279066674598</v>
      </c>
      <c r="H469" s="8">
        <v>81.614210043345395</v>
      </c>
      <c r="I469" s="8">
        <v>0</v>
      </c>
      <c r="J469" s="14">
        <v>0</v>
      </c>
      <c r="K469" s="14">
        <v>1</v>
      </c>
      <c r="L469" s="1">
        <v>0</v>
      </c>
      <c r="M469" s="1">
        <v>1</v>
      </c>
    </row>
    <row r="470" spans="1:13" x14ac:dyDescent="0.3">
      <c r="A470" s="1">
        <v>2039</v>
      </c>
      <c r="B470" s="1">
        <v>1</v>
      </c>
      <c r="C470" s="8"/>
      <c r="D470" s="8">
        <v>25.704727331596501</v>
      </c>
      <c r="E470" s="8">
        <v>3.8423020000000001</v>
      </c>
      <c r="F470" s="8">
        <v>26.1128298685252</v>
      </c>
      <c r="G470" s="8">
        <v>42.633806123140999</v>
      </c>
      <c r="H470" s="8">
        <v>127.150147366638</v>
      </c>
      <c r="I470" s="8">
        <v>0</v>
      </c>
      <c r="J470" s="14">
        <v>0</v>
      </c>
      <c r="K470" s="14">
        <v>0</v>
      </c>
      <c r="L470" s="1">
        <v>0</v>
      </c>
      <c r="M470" s="1">
        <v>1</v>
      </c>
    </row>
    <row r="471" spans="1:13" x14ac:dyDescent="0.3">
      <c r="A471" s="1">
        <v>2039</v>
      </c>
      <c r="B471" s="1">
        <v>2</v>
      </c>
      <c r="C471" s="8"/>
      <c r="D471" s="8">
        <v>25.744201651983101</v>
      </c>
      <c r="E471" s="8">
        <v>3.84906738911338</v>
      </c>
      <c r="F471" s="8">
        <v>35.042184420393099</v>
      </c>
      <c r="G471" s="8">
        <v>26.1128298685252</v>
      </c>
      <c r="H471" s="8">
        <v>78.467690138551603</v>
      </c>
      <c r="I471" s="8">
        <v>0</v>
      </c>
      <c r="J471" s="14">
        <v>0</v>
      </c>
      <c r="K471" s="14">
        <v>0</v>
      </c>
      <c r="L471" s="1">
        <v>0</v>
      </c>
      <c r="M471" s="1">
        <v>1</v>
      </c>
    </row>
    <row r="472" spans="1:13" x14ac:dyDescent="0.3">
      <c r="A472" s="1">
        <v>2039</v>
      </c>
      <c r="B472" s="1">
        <v>3</v>
      </c>
      <c r="C472" s="8"/>
      <c r="D472" s="8">
        <v>25.7698953711832</v>
      </c>
      <c r="E472" s="8">
        <v>3.85522400896844</v>
      </c>
      <c r="F472" s="8">
        <v>64.582270600115194</v>
      </c>
      <c r="G472" s="8">
        <v>35.042184420393099</v>
      </c>
      <c r="H472" s="8">
        <v>46.3112189093371</v>
      </c>
      <c r="I472" s="8">
        <v>0</v>
      </c>
      <c r="J472" s="14">
        <v>0</v>
      </c>
      <c r="K472" s="14">
        <v>0</v>
      </c>
      <c r="L472" s="1">
        <v>0</v>
      </c>
      <c r="M472" s="1">
        <v>1</v>
      </c>
    </row>
    <row r="473" spans="1:13" x14ac:dyDescent="0.3">
      <c r="A473" s="1">
        <v>2039</v>
      </c>
      <c r="B473" s="1">
        <v>4</v>
      </c>
      <c r="C473" s="8"/>
      <c r="D473" s="8">
        <v>25.795412662438299</v>
      </c>
      <c r="E473" s="8">
        <v>3.8620480000000001</v>
      </c>
      <c r="F473" s="8">
        <v>114.03392869270699</v>
      </c>
      <c r="G473" s="8">
        <v>64.582270600115194</v>
      </c>
      <c r="H473" s="8">
        <v>10.9440871187632</v>
      </c>
      <c r="I473" s="8">
        <v>0</v>
      </c>
      <c r="J473" s="14">
        <v>0</v>
      </c>
      <c r="K473" s="14">
        <v>0</v>
      </c>
      <c r="L473" s="1">
        <v>0</v>
      </c>
      <c r="M473" s="1">
        <v>1</v>
      </c>
    </row>
    <row r="474" spans="1:13" x14ac:dyDescent="0.3">
      <c r="A474" s="1">
        <v>2039</v>
      </c>
      <c r="B474" s="1">
        <v>5</v>
      </c>
      <c r="C474" s="8"/>
      <c r="D474" s="8">
        <v>25.818350904213201</v>
      </c>
      <c r="E474" s="8">
        <v>3.86862529485829</v>
      </c>
      <c r="F474" s="8">
        <v>208.47875842628699</v>
      </c>
      <c r="G474" s="8">
        <v>114.03392869270699</v>
      </c>
      <c r="H474" s="8">
        <v>1.2472710741059501</v>
      </c>
      <c r="I474" s="8">
        <v>0</v>
      </c>
      <c r="J474" s="14">
        <v>0</v>
      </c>
      <c r="K474" s="14">
        <v>0</v>
      </c>
      <c r="L474" s="1">
        <v>0</v>
      </c>
      <c r="M474" s="1">
        <v>1</v>
      </c>
    </row>
    <row r="475" spans="1:13" x14ac:dyDescent="0.3">
      <c r="A475" s="1">
        <v>2039</v>
      </c>
      <c r="B475" s="1">
        <v>6</v>
      </c>
      <c r="C475" s="8"/>
      <c r="D475" s="8">
        <v>25.843306159320001</v>
      </c>
      <c r="E475" s="8">
        <v>3.8753935104058601</v>
      </c>
      <c r="F475" s="8">
        <v>271.66325293295398</v>
      </c>
      <c r="G475" s="8">
        <v>208.47875842628699</v>
      </c>
      <c r="H475" s="8">
        <v>0</v>
      </c>
      <c r="I475" s="8">
        <v>0</v>
      </c>
      <c r="J475" s="14">
        <v>0</v>
      </c>
      <c r="K475" s="14">
        <v>0</v>
      </c>
      <c r="L475" s="1">
        <v>0</v>
      </c>
      <c r="M475" s="1">
        <v>1</v>
      </c>
    </row>
    <row r="476" spans="1:13" x14ac:dyDescent="0.3">
      <c r="A476" s="1">
        <v>2039</v>
      </c>
      <c r="B476" s="1">
        <v>7</v>
      </c>
      <c r="C476" s="8"/>
      <c r="D476" s="8">
        <v>25.8692015124054</v>
      </c>
      <c r="E476" s="8">
        <v>3.8819240000000002</v>
      </c>
      <c r="F476" s="8">
        <v>322.31916585708098</v>
      </c>
      <c r="G476" s="8">
        <v>271.66325293295398</v>
      </c>
      <c r="H476" s="8">
        <v>0</v>
      </c>
      <c r="I476" s="8">
        <v>0</v>
      </c>
      <c r="J476" s="14">
        <v>0</v>
      </c>
      <c r="K476" s="14">
        <v>0</v>
      </c>
      <c r="L476" s="1">
        <v>0</v>
      </c>
      <c r="M476" s="1">
        <v>1</v>
      </c>
    </row>
    <row r="477" spans="1:13" x14ac:dyDescent="0.3">
      <c r="A477" s="1">
        <v>2039</v>
      </c>
      <c r="B477" s="1">
        <v>8</v>
      </c>
      <c r="C477" s="8"/>
      <c r="D477" s="8">
        <v>25.900310153406501</v>
      </c>
      <c r="E477" s="8">
        <v>3.88865937168964</v>
      </c>
      <c r="F477" s="8">
        <v>326.45437890907903</v>
      </c>
      <c r="G477" s="8">
        <v>322.31916585708098</v>
      </c>
      <c r="H477" s="8">
        <v>0</v>
      </c>
      <c r="I477" s="8">
        <v>0</v>
      </c>
      <c r="J477" s="14">
        <v>0</v>
      </c>
      <c r="K477" s="14">
        <v>0</v>
      </c>
      <c r="L477" s="1">
        <v>0</v>
      </c>
      <c r="M477" s="1">
        <v>1</v>
      </c>
    </row>
    <row r="478" spans="1:13" x14ac:dyDescent="0.3">
      <c r="A478" s="1">
        <v>2039</v>
      </c>
      <c r="B478" s="1">
        <v>9</v>
      </c>
      <c r="C478" s="8"/>
      <c r="D478" s="8">
        <v>25.935703688431001</v>
      </c>
      <c r="E478" s="8">
        <v>3.8953846167800199</v>
      </c>
      <c r="F478" s="8">
        <v>277.87653293728101</v>
      </c>
      <c r="G478" s="8">
        <v>326.45437890907903</v>
      </c>
      <c r="H478" s="8">
        <v>0</v>
      </c>
      <c r="I478" s="8">
        <v>0</v>
      </c>
      <c r="J478" s="14">
        <v>0</v>
      </c>
      <c r="K478" s="14">
        <v>0</v>
      </c>
      <c r="L478" s="1">
        <v>0</v>
      </c>
      <c r="M478" s="1">
        <v>1</v>
      </c>
    </row>
    <row r="479" spans="1:13" x14ac:dyDescent="0.3">
      <c r="A479" s="1">
        <v>2039</v>
      </c>
      <c r="B479" s="1">
        <v>10</v>
      </c>
      <c r="C479" s="8"/>
      <c r="D479" s="8">
        <v>25.9736695104245</v>
      </c>
      <c r="E479" s="8">
        <v>3.901885</v>
      </c>
      <c r="F479" s="8">
        <v>198.89039579254799</v>
      </c>
      <c r="G479" s="8">
        <v>277.87653293728101</v>
      </c>
      <c r="H479" s="8">
        <v>3.8110897796785501</v>
      </c>
      <c r="I479" s="8">
        <v>0</v>
      </c>
      <c r="J479" s="14">
        <v>0</v>
      </c>
      <c r="K479" s="14">
        <v>0</v>
      </c>
      <c r="L479" s="1">
        <v>0</v>
      </c>
      <c r="M479" s="1">
        <v>1</v>
      </c>
    </row>
    <row r="480" spans="1:13" x14ac:dyDescent="0.3">
      <c r="A480" s="1">
        <v>2039</v>
      </c>
      <c r="B480" s="1">
        <v>11</v>
      </c>
      <c r="C480" s="8"/>
      <c r="D480" s="8">
        <v>26.018069060615801</v>
      </c>
      <c r="E480" s="8">
        <v>3.90859935217722</v>
      </c>
      <c r="F480" s="8">
        <v>78.117279066674598</v>
      </c>
      <c r="G480" s="8">
        <v>198.89039579254799</v>
      </c>
      <c r="H480" s="8">
        <v>26.436963465927999</v>
      </c>
      <c r="I480" s="8">
        <v>0</v>
      </c>
      <c r="J480" s="14">
        <v>0</v>
      </c>
      <c r="K480" s="14">
        <v>0</v>
      </c>
      <c r="L480" s="1">
        <v>0</v>
      </c>
      <c r="M480" s="1">
        <v>1</v>
      </c>
    </row>
    <row r="481" spans="1:13" x14ac:dyDescent="0.3">
      <c r="A481" s="1">
        <v>2039</v>
      </c>
      <c r="B481" s="1">
        <v>12</v>
      </c>
      <c r="C481" s="8"/>
      <c r="D481" s="8">
        <v>26.0652867529523</v>
      </c>
      <c r="E481" s="8">
        <v>3.91511348174499</v>
      </c>
      <c r="F481" s="8">
        <v>42.633806123140999</v>
      </c>
      <c r="G481" s="8">
        <v>78.117279066674598</v>
      </c>
      <c r="H481" s="8">
        <v>81.614210043345395</v>
      </c>
      <c r="I481" s="8">
        <v>0</v>
      </c>
      <c r="J481" s="14">
        <v>0</v>
      </c>
      <c r="K481" s="14">
        <v>1</v>
      </c>
      <c r="L481" s="1">
        <v>0</v>
      </c>
      <c r="M481" s="1">
        <v>1</v>
      </c>
    </row>
    <row r="482" spans="1:13" x14ac:dyDescent="0.3">
      <c r="A482" s="1">
        <v>2040</v>
      </c>
      <c r="B482" s="1">
        <v>1</v>
      </c>
      <c r="C482" s="8"/>
      <c r="D482" s="8">
        <v>26.1199925413549</v>
      </c>
      <c r="E482" s="8">
        <v>3.9218850000000001</v>
      </c>
      <c r="F482" s="8">
        <v>26.1128298685252</v>
      </c>
      <c r="G482" s="8">
        <v>42.633806123140999</v>
      </c>
      <c r="H482" s="8">
        <v>127.150147366638</v>
      </c>
      <c r="I482" s="8">
        <v>0</v>
      </c>
      <c r="J482" s="14">
        <v>0</v>
      </c>
      <c r="K482" s="14">
        <v>0</v>
      </c>
      <c r="L482" s="1">
        <v>0</v>
      </c>
      <c r="M482" s="1">
        <v>1</v>
      </c>
    </row>
    <row r="483" spans="1:13" x14ac:dyDescent="0.3">
      <c r="A483" s="1">
        <v>2040</v>
      </c>
      <c r="B483" s="1">
        <v>2</v>
      </c>
      <c r="C483" s="8"/>
      <c r="D483" s="8">
        <v>26.179107345409399</v>
      </c>
      <c r="E483" s="8">
        <v>3.9287111714745202</v>
      </c>
      <c r="F483" s="8">
        <v>35.042184420393099</v>
      </c>
      <c r="G483" s="8">
        <v>26.1128298685252</v>
      </c>
      <c r="H483" s="8">
        <v>78.467690138551603</v>
      </c>
      <c r="I483" s="8">
        <v>0</v>
      </c>
      <c r="J483" s="14">
        <v>0</v>
      </c>
      <c r="K483" s="14">
        <v>0</v>
      </c>
      <c r="L483" s="1">
        <v>0</v>
      </c>
      <c r="M483" s="1">
        <v>1</v>
      </c>
    </row>
    <row r="484" spans="1:13" x14ac:dyDescent="0.3">
      <c r="A484" s="1">
        <v>2040</v>
      </c>
      <c r="B484" s="1">
        <v>3</v>
      </c>
      <c r="C484" s="8"/>
      <c r="D484" s="8">
        <v>26.231263183404302</v>
      </c>
      <c r="E484" s="8">
        <v>3.9351236695618299</v>
      </c>
      <c r="F484" s="8">
        <v>64.582270600115194</v>
      </c>
      <c r="G484" s="8">
        <v>35.042184420393099</v>
      </c>
      <c r="H484" s="8">
        <v>46.3112189093371</v>
      </c>
      <c r="I484" s="8">
        <v>0</v>
      </c>
      <c r="J484" s="14">
        <v>0</v>
      </c>
      <c r="K484" s="14">
        <v>0</v>
      </c>
      <c r="L484" s="1">
        <v>0</v>
      </c>
      <c r="M484" s="1">
        <v>1</v>
      </c>
    </row>
    <row r="485" spans="1:13" x14ac:dyDescent="0.3">
      <c r="A485" s="1">
        <v>2040</v>
      </c>
      <c r="B485" s="1">
        <v>4</v>
      </c>
      <c r="C485" s="8"/>
      <c r="D485" s="8">
        <v>26.278093423839199</v>
      </c>
      <c r="E485" s="8">
        <v>3.9419729999999999</v>
      </c>
      <c r="F485" s="8">
        <v>114.03392869270699</v>
      </c>
      <c r="G485" s="8">
        <v>64.582270600115194</v>
      </c>
      <c r="H485" s="8">
        <v>10.9440871187632</v>
      </c>
      <c r="I485" s="8">
        <v>0</v>
      </c>
      <c r="J485" s="14">
        <v>0</v>
      </c>
      <c r="K485" s="14">
        <v>0</v>
      </c>
      <c r="L485" s="1">
        <v>0</v>
      </c>
      <c r="M485" s="1">
        <v>1</v>
      </c>
    </row>
    <row r="486" spans="1:13" x14ac:dyDescent="0.3">
      <c r="A486" s="1">
        <v>2040</v>
      </c>
      <c r="B486" s="1">
        <v>5</v>
      </c>
      <c r="C486" s="8"/>
      <c r="D486" s="8">
        <v>26.307753631939399</v>
      </c>
      <c r="E486" s="8">
        <v>3.9485730227888598</v>
      </c>
      <c r="F486" s="8">
        <v>208.47875842628699</v>
      </c>
      <c r="G486" s="8">
        <v>114.03392869270699</v>
      </c>
      <c r="H486" s="8">
        <v>1.2472710741059501</v>
      </c>
      <c r="I486" s="8">
        <v>0</v>
      </c>
      <c r="J486" s="14">
        <v>0</v>
      </c>
      <c r="K486" s="14">
        <v>0</v>
      </c>
      <c r="L486" s="1">
        <v>0</v>
      </c>
      <c r="M486" s="1">
        <v>1</v>
      </c>
    </row>
    <row r="487" spans="1:13" x14ac:dyDescent="0.3">
      <c r="A487" s="1">
        <v>2040</v>
      </c>
      <c r="B487" s="1">
        <v>6</v>
      </c>
      <c r="C487" s="8"/>
      <c r="D487" s="8">
        <v>26.328586232099301</v>
      </c>
      <c r="E487" s="8">
        <v>3.9553823322436501</v>
      </c>
      <c r="F487" s="8">
        <v>271.66325293295398</v>
      </c>
      <c r="G487" s="8">
        <v>208.47875842628699</v>
      </c>
      <c r="H487" s="8">
        <v>0</v>
      </c>
      <c r="I487" s="8">
        <v>0</v>
      </c>
      <c r="J487" s="14">
        <v>0</v>
      </c>
      <c r="K487" s="14">
        <v>0</v>
      </c>
      <c r="L487" s="1">
        <v>0</v>
      </c>
      <c r="M487" s="1">
        <v>1</v>
      </c>
    </row>
    <row r="488" spans="1:13" x14ac:dyDescent="0.3">
      <c r="A488" s="1">
        <v>2040</v>
      </c>
      <c r="B488" s="1">
        <v>7</v>
      </c>
      <c r="C488" s="8"/>
      <c r="D488" s="8">
        <v>26.345826015420201</v>
      </c>
      <c r="E488" s="8">
        <v>3.9619900000000001</v>
      </c>
      <c r="F488" s="8">
        <v>322.31916585708098</v>
      </c>
      <c r="G488" s="8">
        <v>271.66325293295398</v>
      </c>
      <c r="H488" s="8">
        <v>0</v>
      </c>
      <c r="I488" s="8">
        <v>0</v>
      </c>
      <c r="J488" s="14">
        <v>0</v>
      </c>
      <c r="K488" s="14">
        <v>0</v>
      </c>
      <c r="L488" s="1">
        <v>0</v>
      </c>
      <c r="M488" s="1">
        <v>1</v>
      </c>
    </row>
    <row r="489" spans="1:13" x14ac:dyDescent="0.3">
      <c r="A489" s="1">
        <v>2040</v>
      </c>
      <c r="B489" s="1">
        <v>8</v>
      </c>
      <c r="C489" s="8"/>
      <c r="D489" s="8">
        <v>26.3689982374575</v>
      </c>
      <c r="E489" s="8">
        <v>3.96885541125449</v>
      </c>
      <c r="F489" s="8">
        <v>326.45437890907903</v>
      </c>
      <c r="G489" s="8">
        <v>322.31916585708098</v>
      </c>
      <c r="H489" s="8">
        <v>0</v>
      </c>
      <c r="I489" s="8">
        <v>0</v>
      </c>
      <c r="J489" s="14">
        <v>0</v>
      </c>
      <c r="K489" s="14">
        <v>0</v>
      </c>
      <c r="L489" s="1">
        <v>0</v>
      </c>
      <c r="M489" s="1">
        <v>1</v>
      </c>
    </row>
    <row r="490" spans="1:13" x14ac:dyDescent="0.3">
      <c r="A490" s="1">
        <v>2040</v>
      </c>
      <c r="B490" s="1">
        <v>9</v>
      </c>
      <c r="C490" s="8"/>
      <c r="D490" s="8">
        <v>26.401303755609199</v>
      </c>
      <c r="E490" s="8">
        <v>3.9757353566744702</v>
      </c>
      <c r="F490" s="8">
        <v>277.87653293728101</v>
      </c>
      <c r="G490" s="8">
        <v>326.45437890907903</v>
      </c>
      <c r="H490" s="8">
        <v>0</v>
      </c>
      <c r="I490" s="8">
        <v>0</v>
      </c>
      <c r="J490" s="14">
        <v>0</v>
      </c>
      <c r="K490" s="14">
        <v>0</v>
      </c>
      <c r="L490" s="1">
        <v>0</v>
      </c>
      <c r="M490" s="1">
        <v>1</v>
      </c>
    </row>
    <row r="491" spans="1:13" x14ac:dyDescent="0.3">
      <c r="A491" s="1">
        <v>2040</v>
      </c>
      <c r="B491" s="1">
        <v>10</v>
      </c>
      <c r="C491" s="8"/>
      <c r="D491" s="8">
        <v>26.444064994612901</v>
      </c>
      <c r="E491" s="8">
        <v>3.9823750000000002</v>
      </c>
      <c r="F491" s="8">
        <v>198.89039579254799</v>
      </c>
      <c r="G491" s="8">
        <v>277.87653293728101</v>
      </c>
      <c r="H491" s="8">
        <v>3.8110897796785501</v>
      </c>
      <c r="I491" s="8">
        <v>0</v>
      </c>
      <c r="J491" s="14">
        <v>0</v>
      </c>
      <c r="K491" s="14">
        <v>0</v>
      </c>
      <c r="L491" s="1">
        <v>0</v>
      </c>
      <c r="M491" s="1">
        <v>1</v>
      </c>
    </row>
    <row r="492" spans="1:13" x14ac:dyDescent="0.3">
      <c r="A492" s="1">
        <v>2040</v>
      </c>
      <c r="B492" s="1">
        <v>11</v>
      </c>
      <c r="C492" s="8"/>
      <c r="D492" s="8">
        <v>26.502301709768801</v>
      </c>
      <c r="E492" s="8">
        <v>3.9891996035797899</v>
      </c>
      <c r="F492" s="8">
        <v>78.117279066674598</v>
      </c>
      <c r="G492" s="8">
        <v>198.89039579254799</v>
      </c>
      <c r="H492" s="8">
        <v>26.436963465927999</v>
      </c>
      <c r="I492" s="8">
        <v>0</v>
      </c>
      <c r="J492" s="14">
        <v>0</v>
      </c>
      <c r="K492" s="14">
        <v>0</v>
      </c>
      <c r="L492" s="1">
        <v>0</v>
      </c>
      <c r="M492" s="1">
        <v>1</v>
      </c>
    </row>
    <row r="493" spans="1:13" x14ac:dyDescent="0.3">
      <c r="A493" s="1">
        <v>2040</v>
      </c>
      <c r="B493" s="1">
        <v>12</v>
      </c>
      <c r="C493" s="8"/>
      <c r="D493" s="8">
        <v>26.563099627819401</v>
      </c>
      <c r="E493" s="8">
        <v>3.9958114826722899</v>
      </c>
      <c r="F493" s="8">
        <v>42.633806123140999</v>
      </c>
      <c r="G493" s="8">
        <v>78.117279066674598</v>
      </c>
      <c r="H493" s="8">
        <v>81.614210043345395</v>
      </c>
      <c r="I493" s="8">
        <v>0</v>
      </c>
      <c r="J493" s="14">
        <v>0</v>
      </c>
      <c r="K493" s="14">
        <v>1</v>
      </c>
      <c r="L493" s="1">
        <v>0</v>
      </c>
      <c r="M493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2" sqref="A2"/>
    </sheetView>
  </sheetViews>
  <sheetFormatPr defaultRowHeight="14.4" x14ac:dyDescent="0.3"/>
  <cols>
    <col min="1" max="1" width="23.6640625" bestFit="1" customWidth="1"/>
    <col min="2" max="2" width="6.33203125" bestFit="1" customWidth="1"/>
    <col min="3" max="3" width="10.109375" bestFit="1" customWidth="1"/>
    <col min="5" max="6" width="10.1093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25" customFormat="1" x14ac:dyDescent="0.3">
      <c r="A1" s="25" t="s">
        <v>86</v>
      </c>
    </row>
    <row r="2" spans="1:13" s="25" customFormat="1" x14ac:dyDescent="0.3">
      <c r="A2" s="25" t="s">
        <v>85</v>
      </c>
    </row>
    <row r="3" spans="1:13" s="25" customFormat="1" x14ac:dyDescent="0.3"/>
    <row r="4" spans="1:13" x14ac:dyDescent="0.3">
      <c r="A4" s="4" t="s">
        <v>18</v>
      </c>
      <c r="B4" s="4" t="s">
        <v>76</v>
      </c>
      <c r="C4" s="4" t="s">
        <v>20</v>
      </c>
      <c r="D4" s="4" t="s">
        <v>77</v>
      </c>
      <c r="E4" s="4" t="s">
        <v>78</v>
      </c>
      <c r="F4" s="4" t="s">
        <v>79</v>
      </c>
      <c r="G4" s="4" t="s">
        <v>58</v>
      </c>
      <c r="H4" s="4" t="s">
        <v>59</v>
      </c>
      <c r="I4" s="4" t="s">
        <v>60</v>
      </c>
      <c r="J4" s="4" t="s">
        <v>80</v>
      </c>
      <c r="K4" s="4" t="s">
        <v>81</v>
      </c>
      <c r="L4" s="4" t="s">
        <v>22</v>
      </c>
      <c r="M4" s="4" t="s">
        <v>23</v>
      </c>
    </row>
    <row r="5" spans="1:13" x14ac:dyDescent="0.3">
      <c r="A5" s="1" t="s">
        <v>75</v>
      </c>
      <c r="B5" s="7">
        <v>171</v>
      </c>
      <c r="C5" s="2">
        <v>20682.753955383701</v>
      </c>
      <c r="D5" s="2">
        <v>1799.1353772586101</v>
      </c>
      <c r="E5" s="2">
        <v>16345.210205296</v>
      </c>
      <c r="F5" s="2">
        <v>23995.0990227293</v>
      </c>
      <c r="G5" s="5">
        <v>-0.120718392559914</v>
      </c>
      <c r="H5" s="5">
        <v>1.9949723100612</v>
      </c>
      <c r="I5" s="12">
        <v>7.6121531986130799</v>
      </c>
      <c r="J5" s="13">
        <v>2.2235245825135998E-2</v>
      </c>
      <c r="K5" s="5">
        <v>1</v>
      </c>
    </row>
    <row r="6" spans="1:13" x14ac:dyDescent="0.3">
      <c r="A6" s="1" t="s">
        <v>8</v>
      </c>
      <c r="B6" s="7">
        <v>171</v>
      </c>
      <c r="C6" s="2">
        <v>15.820689294533199</v>
      </c>
      <c r="D6" s="2">
        <v>1.1240501476117599</v>
      </c>
      <c r="E6" s="2">
        <v>14.022367902695599</v>
      </c>
      <c r="F6" s="2">
        <v>18.074520389723101</v>
      </c>
      <c r="G6" s="5">
        <v>0.56955410178121602</v>
      </c>
      <c r="H6" s="5">
        <v>2.30509965765282</v>
      </c>
      <c r="I6" s="12">
        <v>12.685734644674399</v>
      </c>
      <c r="J6" s="13">
        <v>1.7592506593325701E-3</v>
      </c>
      <c r="K6" s="5">
        <v>0.13068985776716799</v>
      </c>
    </row>
    <row r="7" spans="1:13" x14ac:dyDescent="0.3">
      <c r="A7" s="1" t="s">
        <v>9</v>
      </c>
      <c r="B7" s="7">
        <v>171</v>
      </c>
      <c r="C7" s="2">
        <v>2.0509785243629</v>
      </c>
      <c r="D7" s="2">
        <v>0.199909937895627</v>
      </c>
      <c r="E7" s="2">
        <v>1.714333333333</v>
      </c>
      <c r="F7" s="2">
        <v>2.3780833923140499</v>
      </c>
      <c r="G7" s="5">
        <v>-7.4722258337640707E-2</v>
      </c>
      <c r="H7" s="5">
        <v>1.67486762427226</v>
      </c>
      <c r="I7" s="12">
        <v>12.6704550219588</v>
      </c>
      <c r="J7" s="13">
        <v>1.7727424743389901E-3</v>
      </c>
      <c r="K7" s="5">
        <v>-7.6798284281986304E-2</v>
      </c>
    </row>
    <row r="8" spans="1:13" x14ac:dyDescent="0.3">
      <c r="A8" s="1" t="s">
        <v>10</v>
      </c>
      <c r="B8" s="7">
        <v>171</v>
      </c>
      <c r="C8" s="2">
        <v>164.780773913464</v>
      </c>
      <c r="D8" s="2">
        <v>115.00435502353901</v>
      </c>
      <c r="E8" s="2">
        <v>7.42548173876561</v>
      </c>
      <c r="F8" s="2">
        <v>370.40277656987001</v>
      </c>
      <c r="G8" s="5">
        <v>0.20686519192518599</v>
      </c>
      <c r="H8" s="5">
        <v>1.5440482046600801</v>
      </c>
      <c r="I8" s="12">
        <v>16.323150283731</v>
      </c>
      <c r="J8" s="13">
        <v>2.8541247540805502E-4</v>
      </c>
      <c r="K8" s="5">
        <v>0.86391252999203405</v>
      </c>
    </row>
    <row r="9" spans="1:13" x14ac:dyDescent="0.3">
      <c r="A9" s="1" t="s">
        <v>11</v>
      </c>
      <c r="B9" s="7">
        <v>171</v>
      </c>
      <c r="C9" s="2">
        <v>163.71861469034701</v>
      </c>
      <c r="D9" s="2">
        <v>115.073794132939</v>
      </c>
      <c r="E9" s="2">
        <v>7.42548173876561</v>
      </c>
      <c r="F9" s="2">
        <v>370.40277656987001</v>
      </c>
      <c r="G9" s="5">
        <v>0.22832897447068601</v>
      </c>
      <c r="H9" s="5">
        <v>1.54989701213081</v>
      </c>
      <c r="I9" s="12">
        <v>16.468262999029399</v>
      </c>
      <c r="J9" s="13">
        <v>2.6543740719672403E-4</v>
      </c>
      <c r="K9" s="5">
        <v>0.86948258908609799</v>
      </c>
    </row>
    <row r="10" spans="1:13" x14ac:dyDescent="0.3">
      <c r="A10" s="1" t="s">
        <v>12</v>
      </c>
      <c r="B10" s="7">
        <v>171</v>
      </c>
      <c r="C10" s="2">
        <v>31.3610344518146</v>
      </c>
      <c r="D10" s="2">
        <v>53.693731316624699</v>
      </c>
      <c r="E10" s="2">
        <v>0</v>
      </c>
      <c r="F10" s="2">
        <v>288.02701803775398</v>
      </c>
      <c r="G10" s="5">
        <v>2.5691804327904801</v>
      </c>
      <c r="H10" s="5">
        <v>10.556996423848</v>
      </c>
      <c r="I10" s="12">
        <v>595.01549976177398</v>
      </c>
      <c r="J10" s="13">
        <v>0</v>
      </c>
      <c r="K10" s="5">
        <v>-0.54393342472315998</v>
      </c>
    </row>
    <row r="11" spans="1:13" x14ac:dyDescent="0.3">
      <c r="A11" s="1" t="s">
        <v>13</v>
      </c>
      <c r="B11" s="7">
        <v>171</v>
      </c>
      <c r="C11" s="2">
        <v>5.8479532163742704E-3</v>
      </c>
      <c r="D11" s="2">
        <v>7.64719112901871E-2</v>
      </c>
      <c r="E11" s="2">
        <v>0</v>
      </c>
      <c r="F11" s="2">
        <v>1</v>
      </c>
      <c r="G11" s="5">
        <v>12.961708311520701</v>
      </c>
      <c r="H11" s="5">
        <v>169.005882352942</v>
      </c>
      <c r="I11" s="12">
        <v>201138.58259948299</v>
      </c>
      <c r="J11" s="13">
        <v>0</v>
      </c>
      <c r="K11" s="5">
        <v>4.7892084711161097E-2</v>
      </c>
    </row>
    <row r="12" spans="1:13" x14ac:dyDescent="0.3">
      <c r="A12" s="1" t="s">
        <v>14</v>
      </c>
      <c r="B12" s="7">
        <v>171</v>
      </c>
      <c r="C12" s="2">
        <v>5.8479532163742704E-3</v>
      </c>
      <c r="D12" s="2">
        <v>7.64719112901871E-2</v>
      </c>
      <c r="E12" s="2">
        <v>0</v>
      </c>
      <c r="F12" s="2">
        <v>1</v>
      </c>
      <c r="G12" s="5">
        <v>12.961708311520701</v>
      </c>
      <c r="H12" s="5">
        <v>169.005882352942</v>
      </c>
      <c r="I12" s="12">
        <v>201138.58259948299</v>
      </c>
      <c r="J12" s="13">
        <v>0</v>
      </c>
      <c r="K12" s="5">
        <v>-0.10535960521924401</v>
      </c>
    </row>
    <row r="13" spans="1:13" x14ac:dyDescent="0.3">
      <c r="A13" s="1" t="s">
        <v>15</v>
      </c>
      <c r="B13" s="7">
        <v>171</v>
      </c>
      <c r="C13" s="2">
        <v>8.1871345029239803E-2</v>
      </c>
      <c r="D13" s="2">
        <v>0.27497380805312899</v>
      </c>
      <c r="E13" s="2">
        <v>0</v>
      </c>
      <c r="F13" s="2">
        <v>1</v>
      </c>
      <c r="G13" s="5">
        <v>3.05015699412473</v>
      </c>
      <c r="H13" s="5">
        <v>10.303457688808001</v>
      </c>
      <c r="I13" s="12">
        <v>645.19956539301302</v>
      </c>
      <c r="J13" s="13">
        <v>0</v>
      </c>
      <c r="K13" s="5">
        <v>-0.121439204939242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2" sqref="A2"/>
    </sheetView>
  </sheetViews>
  <sheetFormatPr defaultRowHeight="14.4" x14ac:dyDescent="0.3"/>
  <cols>
    <col min="1" max="1" width="23.6640625" bestFit="1" customWidth="1"/>
    <col min="2" max="2" width="13.109375" bestFit="1" customWidth="1"/>
    <col min="3" max="3" width="23.6640625" bestFit="1" customWidth="1"/>
    <col min="4" max="4" width="6.33203125" bestFit="1" customWidth="1"/>
    <col min="5" max="5" width="10.88671875" bestFit="1" customWidth="1"/>
    <col min="6" max="6" width="15.88671875" bestFit="1" customWidth="1"/>
    <col min="7" max="7" width="11" bestFit="1" customWidth="1"/>
    <col min="8" max="8" width="14.44140625" bestFit="1" customWidth="1"/>
    <col min="9" max="9" width="15.109375" bestFit="1" customWidth="1"/>
    <col min="10" max="10" width="11.33203125" bestFit="1" customWidth="1"/>
  </cols>
  <sheetData>
    <row r="1" spans="1:10" s="25" customFormat="1" x14ac:dyDescent="0.3">
      <c r="A1" s="25" t="s">
        <v>87</v>
      </c>
    </row>
    <row r="2" spans="1:10" s="25" customFormat="1" x14ac:dyDescent="0.3">
      <c r="A2" s="25" t="s">
        <v>85</v>
      </c>
    </row>
    <row r="3" spans="1:10" s="25" customFormat="1" x14ac:dyDescent="0.3"/>
    <row r="4" spans="1:10" x14ac:dyDescent="0.3">
      <c r="A4" s="4"/>
      <c r="B4" s="4" t="s">
        <v>75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</row>
    <row r="5" spans="1:10" x14ac:dyDescent="0.3">
      <c r="A5" s="11" t="s">
        <v>75</v>
      </c>
      <c r="B5" s="5">
        <v>1</v>
      </c>
      <c r="C5" s="5">
        <v>0.13068985776716799</v>
      </c>
      <c r="D5" s="5">
        <v>-7.6798284281986304E-2</v>
      </c>
      <c r="E5" s="5">
        <v>0.86391252999203405</v>
      </c>
      <c r="F5" s="5">
        <v>0.86948258908609799</v>
      </c>
      <c r="G5" s="5">
        <v>-0.54393342472315998</v>
      </c>
      <c r="H5" s="5">
        <v>4.7892084711161097E-2</v>
      </c>
      <c r="I5" s="5">
        <v>-0.10535960521924401</v>
      </c>
      <c r="J5" s="5">
        <v>-0.121439204939242</v>
      </c>
    </row>
    <row r="6" spans="1:10" x14ac:dyDescent="0.3">
      <c r="A6" s="11" t="s">
        <v>8</v>
      </c>
      <c r="B6" s="5">
        <v>0.13068985776716799</v>
      </c>
      <c r="C6" s="5">
        <v>1</v>
      </c>
      <c r="D6" s="5">
        <v>-0.279811888309135</v>
      </c>
      <c r="E6" s="5">
        <v>-4.5730388181899298E-2</v>
      </c>
      <c r="F6" s="5">
        <v>-4.2900476307002701E-2</v>
      </c>
      <c r="G6" s="5">
        <v>-6.5200922872638095E-2</v>
      </c>
      <c r="H6" s="5">
        <v>0.14878878659439701</v>
      </c>
      <c r="I6" s="5">
        <v>0.116559747069366</v>
      </c>
      <c r="J6" s="5">
        <v>3.2788131455564998E-3</v>
      </c>
    </row>
    <row r="7" spans="1:10" x14ac:dyDescent="0.3">
      <c r="A7" s="11" t="s">
        <v>9</v>
      </c>
      <c r="B7" s="5">
        <v>-7.6798284281986304E-2</v>
      </c>
      <c r="C7" s="5">
        <v>-0.279811888309135</v>
      </c>
      <c r="D7" s="5">
        <v>1</v>
      </c>
      <c r="E7" s="5">
        <v>2.65955116066885E-2</v>
      </c>
      <c r="F7" s="5">
        <v>2.5355985422037399E-2</v>
      </c>
      <c r="G7" s="5">
        <v>-2.5078307161051201E-2</v>
      </c>
      <c r="H7" s="5">
        <v>-3.0045796346524702E-3</v>
      </c>
      <c r="I7" s="5">
        <v>-2.4298627836587299E-2</v>
      </c>
      <c r="J7" s="5">
        <v>2.8046842104871E-3</v>
      </c>
    </row>
    <row r="8" spans="1:10" x14ac:dyDescent="0.3">
      <c r="A8" s="11" t="s">
        <v>10</v>
      </c>
      <c r="B8" s="5">
        <v>0.86391252999203405</v>
      </c>
      <c r="C8" s="5">
        <v>-4.5730388181899298E-2</v>
      </c>
      <c r="D8" s="5">
        <v>2.65955116066885E-2</v>
      </c>
      <c r="E8" s="5">
        <v>1</v>
      </c>
      <c r="F8" s="5">
        <v>0.82236380988135405</v>
      </c>
      <c r="G8" s="5">
        <v>-0.66037861469005299</v>
      </c>
      <c r="H8" s="5">
        <v>-7.3129729074261601E-2</v>
      </c>
      <c r="I8" s="5">
        <v>-5.25128813483575E-2</v>
      </c>
      <c r="J8" s="5">
        <v>-0.31555171533366599</v>
      </c>
    </row>
    <row r="9" spans="1:10" x14ac:dyDescent="0.3">
      <c r="A9" s="11" t="s">
        <v>11</v>
      </c>
      <c r="B9" s="5">
        <v>0.86948258908609799</v>
      </c>
      <c r="C9" s="5">
        <v>-4.2900476307002701E-2</v>
      </c>
      <c r="D9" s="5">
        <v>2.5355985422037399E-2</v>
      </c>
      <c r="E9" s="5">
        <v>0.82236380988135405</v>
      </c>
      <c r="F9" s="5">
        <v>1</v>
      </c>
      <c r="G9" s="5">
        <v>-0.52106609625454103</v>
      </c>
      <c r="H9" s="5">
        <v>-6.7514618808497198E-2</v>
      </c>
      <c r="I9" s="5">
        <v>3.3468281869055601E-2</v>
      </c>
      <c r="J9" s="5">
        <v>-0.204200681955584</v>
      </c>
    </row>
    <row r="10" spans="1:10" x14ac:dyDescent="0.3">
      <c r="A10" s="11" t="s">
        <v>12</v>
      </c>
      <c r="B10" s="5">
        <v>-0.54393342472315998</v>
      </c>
      <c r="C10" s="5">
        <v>-6.5200922872638095E-2</v>
      </c>
      <c r="D10" s="5">
        <v>-2.5078307161051201E-2</v>
      </c>
      <c r="E10" s="5">
        <v>-0.66037861469005299</v>
      </c>
      <c r="F10" s="5">
        <v>-0.52106609625454103</v>
      </c>
      <c r="G10" s="5">
        <v>1</v>
      </c>
      <c r="H10" s="5">
        <v>-3.2871970641481598E-3</v>
      </c>
      <c r="I10" s="5">
        <v>-2.1545860385112098E-2</v>
      </c>
      <c r="J10" s="5">
        <v>0.246630332030743</v>
      </c>
    </row>
    <row r="11" spans="1:10" x14ac:dyDescent="0.3">
      <c r="A11" s="11" t="s">
        <v>13</v>
      </c>
      <c r="B11" s="5">
        <v>4.7892084711161097E-2</v>
      </c>
      <c r="C11" s="5">
        <v>0.14878878659439701</v>
      </c>
      <c r="D11" s="5">
        <v>-3.0045796346524702E-3</v>
      </c>
      <c r="E11" s="5">
        <v>-7.3129729074261601E-2</v>
      </c>
      <c r="F11" s="5">
        <v>-6.7514618808497198E-2</v>
      </c>
      <c r="G11" s="5">
        <v>-3.2871970641481598E-3</v>
      </c>
      <c r="H11" s="5">
        <v>1</v>
      </c>
      <c r="I11" s="5">
        <v>-5.8823529411765E-3</v>
      </c>
      <c r="J11" s="5">
        <v>-2.2902860664155599E-2</v>
      </c>
    </row>
    <row r="12" spans="1:10" x14ac:dyDescent="0.3">
      <c r="A12" s="11" t="s">
        <v>14</v>
      </c>
      <c r="B12" s="5">
        <v>-0.10535960521924401</v>
      </c>
      <c r="C12" s="5">
        <v>0.116559747069366</v>
      </c>
      <c r="D12" s="5">
        <v>-2.4298627836587299E-2</v>
      </c>
      <c r="E12" s="5">
        <v>-5.25128813483575E-2</v>
      </c>
      <c r="F12" s="5">
        <v>3.3468281869055601E-2</v>
      </c>
      <c r="G12" s="5">
        <v>-2.1545860385112098E-2</v>
      </c>
      <c r="H12" s="5">
        <v>-5.8823529411765E-3</v>
      </c>
      <c r="I12" s="5">
        <v>1</v>
      </c>
      <c r="J12" s="5">
        <v>-2.2902860664155599E-2</v>
      </c>
    </row>
    <row r="13" spans="1:10" x14ac:dyDescent="0.3">
      <c r="A13" s="11" t="s">
        <v>15</v>
      </c>
      <c r="B13" s="5">
        <v>-0.121439204939242</v>
      </c>
      <c r="C13" s="5">
        <v>3.2788131455564998E-3</v>
      </c>
      <c r="D13" s="5">
        <v>2.8046842104871E-3</v>
      </c>
      <c r="E13" s="5">
        <v>-0.31555171533366599</v>
      </c>
      <c r="F13" s="5">
        <v>-0.204200681955584</v>
      </c>
      <c r="G13" s="5">
        <v>0.246630332030743</v>
      </c>
      <c r="H13" s="5">
        <v>-2.2902860664155599E-2</v>
      </c>
      <c r="I13" s="5">
        <v>-2.2902860664155599E-2</v>
      </c>
      <c r="J13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2" sqref="A2"/>
    </sheetView>
  </sheetViews>
  <sheetFormatPr defaultRowHeight="14.4" x14ac:dyDescent="0.3"/>
  <cols>
    <col min="1" max="1" width="38.109375" bestFit="1" customWidth="1"/>
    <col min="2" max="2" width="10.88671875" bestFit="1" customWidth="1"/>
    <col min="3" max="3" width="8.5546875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s="25" customFormat="1" x14ac:dyDescent="0.3">
      <c r="A1" s="25" t="s">
        <v>88</v>
      </c>
    </row>
    <row r="2" spans="1:7" s="25" customFormat="1" x14ac:dyDescent="0.3">
      <c r="A2" s="25" t="s">
        <v>85</v>
      </c>
    </row>
    <row r="3" spans="1:7" s="25" customFormat="1" x14ac:dyDescent="0.3"/>
    <row r="4" spans="1:7" x14ac:dyDescent="0.3">
      <c r="A4" s="4" t="s">
        <v>18</v>
      </c>
      <c r="B4" s="4" t="s">
        <v>19</v>
      </c>
      <c r="C4" s="4" t="s">
        <v>62</v>
      </c>
      <c r="D4" s="4" t="s">
        <v>63</v>
      </c>
      <c r="E4" s="4" t="s">
        <v>64</v>
      </c>
      <c r="F4" s="4" t="s">
        <v>22</v>
      </c>
      <c r="G4" s="4" t="s">
        <v>23</v>
      </c>
    </row>
    <row r="5" spans="1:7" x14ac:dyDescent="0.3">
      <c r="A5" s="1" t="s">
        <v>7</v>
      </c>
      <c r="B5" s="5">
        <v>14973.960543395149</v>
      </c>
      <c r="C5" s="5">
        <v>1171.956941909576</v>
      </c>
      <c r="D5" s="5">
        <v>12.776886255732837</v>
      </c>
      <c r="E5" s="6">
        <v>1.0774753203851706E-18</v>
      </c>
      <c r="F5" s="1"/>
      <c r="G5" s="1" t="s">
        <v>65</v>
      </c>
    </row>
    <row r="6" spans="1:7" x14ac:dyDescent="0.3">
      <c r="A6" s="1" t="s">
        <v>66</v>
      </c>
      <c r="B6" s="5">
        <v>255.92097626023155</v>
      </c>
      <c r="C6" s="5">
        <v>52.79781036971594</v>
      </c>
      <c r="D6" s="5">
        <v>4.8471892009942925</v>
      </c>
      <c r="E6" s="6">
        <v>3.8093642260677617E-6</v>
      </c>
      <c r="F6" s="1"/>
      <c r="G6" s="1"/>
    </row>
    <row r="7" spans="1:7" x14ac:dyDescent="0.3">
      <c r="A7" s="15" t="s">
        <v>67</v>
      </c>
      <c r="B7" s="16">
        <v>-540.19330770627835</v>
      </c>
      <c r="C7" s="5">
        <v>291.56109312206041</v>
      </c>
      <c r="D7" s="5">
        <v>-1.852761978362214</v>
      </c>
      <c r="E7" s="6">
        <v>6.5749109944777159E-2</v>
      </c>
      <c r="F7" s="1"/>
      <c r="G7" s="1"/>
    </row>
    <row r="8" spans="1:7" x14ac:dyDescent="0.3">
      <c r="A8" s="1" t="s">
        <v>68</v>
      </c>
      <c r="B8" s="5">
        <v>8.38497915888005</v>
      </c>
      <c r="C8" s="5">
        <v>0.86689258883318943</v>
      </c>
      <c r="D8" s="5">
        <v>9.6724545426855855</v>
      </c>
      <c r="E8" s="6">
        <v>2.0899680066176931E-14</v>
      </c>
      <c r="F8" s="1"/>
      <c r="G8" s="1"/>
    </row>
    <row r="9" spans="1:7" x14ac:dyDescent="0.3">
      <c r="A9" s="1" t="s">
        <v>69</v>
      </c>
      <c r="B9" s="5">
        <v>7.7957316610883058</v>
      </c>
      <c r="C9" s="5">
        <v>0.76406032523485434</v>
      </c>
      <c r="D9" s="5">
        <v>10.203031624096015</v>
      </c>
      <c r="E9" s="6">
        <v>3.3469492111925213E-15</v>
      </c>
      <c r="F9" s="1"/>
      <c r="G9" s="1"/>
    </row>
    <row r="10" spans="1:7" x14ac:dyDescent="0.3">
      <c r="A10" s="15" t="s">
        <v>70</v>
      </c>
      <c r="B10" s="16">
        <v>1.8223127143997326</v>
      </c>
      <c r="C10" s="16">
        <v>1.1487759769816916</v>
      </c>
      <c r="D10" s="16">
        <v>1.5863081670524655</v>
      </c>
      <c r="E10" s="21">
        <v>0.11464173683931309</v>
      </c>
      <c r="F10" s="1"/>
      <c r="G10" s="1"/>
    </row>
    <row r="11" spans="1:7" x14ac:dyDescent="0.3">
      <c r="A11" s="1" t="s">
        <v>71</v>
      </c>
      <c r="B11" s="5">
        <v>2385.4042399771442</v>
      </c>
      <c r="C11" s="5">
        <v>569.98147058074335</v>
      </c>
      <c r="D11" s="5">
        <v>4.1850557660176229</v>
      </c>
      <c r="E11" s="6">
        <v>5.1079496612342283E-5</v>
      </c>
      <c r="F11" s="1"/>
      <c r="G11" s="1"/>
    </row>
    <row r="12" spans="1:7" x14ac:dyDescent="0.3">
      <c r="A12" s="1" t="s">
        <v>72</v>
      </c>
      <c r="B12" s="5">
        <v>-2442.5121428566586</v>
      </c>
      <c r="C12" s="5">
        <v>571.53253071461722</v>
      </c>
      <c r="D12" s="5">
        <v>-4.2736187558784398</v>
      </c>
      <c r="E12" s="6">
        <v>3.6432338464695201E-5</v>
      </c>
      <c r="F12" s="1"/>
      <c r="G12" s="1"/>
    </row>
    <row r="13" spans="1:7" x14ac:dyDescent="0.3">
      <c r="A13" s="1" t="s">
        <v>73</v>
      </c>
      <c r="B13" s="5">
        <v>656.17339490469476</v>
      </c>
      <c r="C13" s="5">
        <v>159.07068537354107</v>
      </c>
      <c r="D13" s="5">
        <v>4.1250428598067694</v>
      </c>
      <c r="E13" s="6">
        <v>6.4099284919893272E-5</v>
      </c>
      <c r="F13" s="1"/>
      <c r="G13" s="1"/>
    </row>
    <row r="14" spans="1:7" x14ac:dyDescent="0.3">
      <c r="A14" s="1" t="s">
        <v>74</v>
      </c>
      <c r="B14" s="5">
        <v>0.26275239866687744</v>
      </c>
      <c r="C14" s="5">
        <v>7.6855891297855528E-2</v>
      </c>
      <c r="D14" s="5">
        <v>3.4187671788045337</v>
      </c>
      <c r="E14" s="6">
        <v>8.0701214118452953E-4</v>
      </c>
      <c r="F14" s="1"/>
      <c r="G14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A2" sqref="A2"/>
    </sheetView>
  </sheetViews>
  <sheetFormatPr defaultRowHeight="14.4" x14ac:dyDescent="0.3"/>
  <cols>
    <col min="1" max="1" width="23.88671875" bestFit="1" customWidth="1"/>
    <col min="2" max="2" width="13.88671875" bestFit="1" customWidth="1"/>
    <col min="4" max="4" width="15" customWidth="1"/>
    <col min="5" max="5" width="10.109375" customWidth="1"/>
  </cols>
  <sheetData>
    <row r="1" spans="1:5" s="25" customFormat="1" x14ac:dyDescent="0.3">
      <c r="A1" s="25" t="s">
        <v>89</v>
      </c>
    </row>
    <row r="2" spans="1:5" s="25" customFormat="1" x14ac:dyDescent="0.3">
      <c r="A2" s="25" t="s">
        <v>85</v>
      </c>
    </row>
    <row r="3" spans="1:5" s="25" customFormat="1" x14ac:dyDescent="0.3"/>
    <row r="4" spans="1:5" x14ac:dyDescent="0.3">
      <c r="A4" s="3" t="s">
        <v>27</v>
      </c>
      <c r="D4" s="3" t="s">
        <v>28</v>
      </c>
    </row>
    <row r="5" spans="1:5" x14ac:dyDescent="0.3">
      <c r="A5" t="s">
        <v>29</v>
      </c>
      <c r="B5" s="7">
        <v>29</v>
      </c>
      <c r="D5" t="s">
        <v>30</v>
      </c>
      <c r="E5" s="7">
        <v>0</v>
      </c>
    </row>
    <row r="6" spans="1:5" x14ac:dyDescent="0.3">
      <c r="A6" t="s">
        <v>31</v>
      </c>
      <c r="B6" s="7">
        <v>171</v>
      </c>
      <c r="D6" t="s">
        <v>32</v>
      </c>
      <c r="E6" s="8">
        <v>0</v>
      </c>
    </row>
    <row r="7" spans="1:5" x14ac:dyDescent="0.3">
      <c r="A7" t="s">
        <v>33</v>
      </c>
      <c r="B7" s="7">
        <v>161</v>
      </c>
      <c r="D7" t="s">
        <v>34</v>
      </c>
      <c r="E7" s="6">
        <v>0</v>
      </c>
    </row>
    <row r="8" spans="1:5" x14ac:dyDescent="0.3">
      <c r="A8" s="18" t="s">
        <v>35</v>
      </c>
      <c r="B8" s="16">
        <v>0.90167665253154394</v>
      </c>
      <c r="D8" t="s">
        <v>36</v>
      </c>
      <c r="E8" s="8">
        <v>0</v>
      </c>
    </row>
    <row r="9" spans="1:5" x14ac:dyDescent="0.3">
      <c r="A9" s="18" t="s">
        <v>37</v>
      </c>
      <c r="B9" s="16">
        <v>0.89618031633765516</v>
      </c>
      <c r="D9" t="s">
        <v>38</v>
      </c>
      <c r="E9" s="6">
        <v>0</v>
      </c>
    </row>
    <row r="10" spans="1:5" x14ac:dyDescent="0.3">
      <c r="A10" t="s">
        <v>39</v>
      </c>
      <c r="B10" s="2">
        <v>12.781723142267209</v>
      </c>
      <c r="D10" t="s">
        <v>40</v>
      </c>
      <c r="E10" s="8">
        <v>0</v>
      </c>
    </row>
    <row r="11" spans="1:5" x14ac:dyDescent="0.3">
      <c r="A11" t="s">
        <v>41</v>
      </c>
      <c r="B11" s="2">
        <v>12.965446157267365</v>
      </c>
      <c r="D11" t="s">
        <v>42</v>
      </c>
      <c r="E11" s="9">
        <v>0</v>
      </c>
    </row>
    <row r="12" spans="1:5" x14ac:dyDescent="0.3">
      <c r="A12" t="s">
        <v>43</v>
      </c>
      <c r="B12" s="5">
        <v>164.05049122251322</v>
      </c>
      <c r="D12" t="s">
        <v>44</v>
      </c>
      <c r="E12" s="6">
        <v>0</v>
      </c>
    </row>
    <row r="13" spans="1:5" x14ac:dyDescent="0.3">
      <c r="A13" t="s">
        <v>45</v>
      </c>
      <c r="B13" s="9">
        <v>0</v>
      </c>
      <c r="D13" t="s">
        <v>46</v>
      </c>
      <c r="E13" s="6">
        <v>0</v>
      </c>
    </row>
    <row r="14" spans="1:5" x14ac:dyDescent="0.3">
      <c r="A14" t="s">
        <v>47</v>
      </c>
      <c r="B14" s="8">
        <v>-1325.4758178923464</v>
      </c>
      <c r="D14" t="s">
        <v>48</v>
      </c>
      <c r="E14" s="6">
        <v>0</v>
      </c>
    </row>
    <row r="15" spans="1:5" x14ac:dyDescent="0.3">
      <c r="A15" t="s">
        <v>49</v>
      </c>
      <c r="B15" s="8">
        <v>496166493.40087521</v>
      </c>
    </row>
    <row r="16" spans="1:5" x14ac:dyDescent="0.3">
      <c r="A16" t="s">
        <v>50</v>
      </c>
      <c r="B16" s="8">
        <v>54104484.568710715</v>
      </c>
    </row>
    <row r="17" spans="1:5" x14ac:dyDescent="0.3">
      <c r="A17" t="s">
        <v>51</v>
      </c>
      <c r="B17" s="8">
        <v>336052.69918453862</v>
      </c>
    </row>
    <row r="18" spans="1:5" x14ac:dyDescent="0.3">
      <c r="A18" t="s">
        <v>52</v>
      </c>
      <c r="B18" s="8">
        <v>579.7005254306215</v>
      </c>
    </row>
    <row r="19" spans="1:5" x14ac:dyDescent="0.3">
      <c r="A19" t="s">
        <v>32</v>
      </c>
      <c r="B19" s="8">
        <v>444.43926812999143</v>
      </c>
    </row>
    <row r="20" spans="1:5" x14ac:dyDescent="0.3">
      <c r="A20" s="18" t="s">
        <v>34</v>
      </c>
      <c r="B20" s="17">
        <v>2.1876342915246705E-2</v>
      </c>
    </row>
    <row r="21" spans="1:5" x14ac:dyDescent="0.3">
      <c r="A21" s="18" t="s">
        <v>53</v>
      </c>
      <c r="B21" s="16">
        <v>2.0711669990147583</v>
      </c>
    </row>
    <row r="22" spans="1:5" x14ac:dyDescent="0.3">
      <c r="A22" t="s">
        <v>54</v>
      </c>
      <c r="B22" s="1" t="s">
        <v>55</v>
      </c>
    </row>
    <row r="23" spans="1:5" x14ac:dyDescent="0.3">
      <c r="A23" t="s">
        <v>56</v>
      </c>
      <c r="B23" s="10">
        <v>88.137743065138679</v>
      </c>
    </row>
    <row r="24" spans="1:5" x14ac:dyDescent="0.3">
      <c r="A24" t="s">
        <v>57</v>
      </c>
      <c r="B24" s="9">
        <v>2.92483297921909E-9</v>
      </c>
    </row>
    <row r="25" spans="1:5" x14ac:dyDescent="0.3">
      <c r="A25" t="s">
        <v>58</v>
      </c>
      <c r="B25" s="5">
        <v>-7.3513612510128307E-2</v>
      </c>
    </row>
    <row r="26" spans="1:5" x14ac:dyDescent="0.3">
      <c r="A26" t="s">
        <v>59</v>
      </c>
      <c r="B26" s="5">
        <v>2.7998658659996751</v>
      </c>
    </row>
    <row r="27" spans="1:5" x14ac:dyDescent="0.3">
      <c r="A27" t="s">
        <v>60</v>
      </c>
      <c r="B27" s="5">
        <v>0.43940356998567232</v>
      </c>
    </row>
    <row r="28" spans="1:5" x14ac:dyDescent="0.3">
      <c r="A28" t="s">
        <v>61</v>
      </c>
      <c r="B28" s="9">
        <v>0.80275815679998686</v>
      </c>
    </row>
    <row r="30" spans="1:5" x14ac:dyDescent="0.3">
      <c r="A30" s="4" t="s">
        <v>18</v>
      </c>
      <c r="B30" s="4" t="s">
        <v>19</v>
      </c>
      <c r="C30" s="4" t="s">
        <v>62</v>
      </c>
      <c r="D30" s="4" t="s">
        <v>63</v>
      </c>
      <c r="E30" s="4" t="s">
        <v>64</v>
      </c>
    </row>
    <row r="31" spans="1:5" x14ac:dyDescent="0.3">
      <c r="A31" s="1" t="s">
        <v>7</v>
      </c>
      <c r="B31" s="5">
        <v>14973.960543395149</v>
      </c>
      <c r="C31" s="5">
        <v>1171.956941909576</v>
      </c>
      <c r="D31" s="5">
        <v>12.776886255732837</v>
      </c>
      <c r="E31" s="6">
        <v>1.0774753203851706E-18</v>
      </c>
    </row>
    <row r="32" spans="1:5" x14ac:dyDescent="0.3">
      <c r="A32" s="1" t="s">
        <v>66</v>
      </c>
      <c r="B32" s="5">
        <v>255.92097626023155</v>
      </c>
      <c r="C32" s="5">
        <v>52.79781036971594</v>
      </c>
      <c r="D32" s="5">
        <v>4.8471892009942925</v>
      </c>
      <c r="E32" s="6">
        <v>3.8093642260677617E-6</v>
      </c>
    </row>
    <row r="33" spans="1:5" x14ac:dyDescent="0.3">
      <c r="A33" s="15" t="s">
        <v>67</v>
      </c>
      <c r="B33" s="16">
        <v>-540.19330770627835</v>
      </c>
      <c r="C33" s="5">
        <v>291.56109312206041</v>
      </c>
      <c r="D33" s="5">
        <v>-1.852761978362214</v>
      </c>
      <c r="E33" s="6">
        <v>6.5749109944777159E-2</v>
      </c>
    </row>
    <row r="34" spans="1:5" x14ac:dyDescent="0.3">
      <c r="A34" s="1" t="s">
        <v>68</v>
      </c>
      <c r="B34" s="5">
        <v>8.38497915888005</v>
      </c>
      <c r="C34" s="5">
        <v>0.86689258883318943</v>
      </c>
      <c r="D34" s="5">
        <v>9.6724545426855855</v>
      </c>
      <c r="E34" s="6">
        <v>2.0899680066176931E-14</v>
      </c>
    </row>
    <row r="35" spans="1:5" x14ac:dyDescent="0.3">
      <c r="A35" s="1" t="s">
        <v>69</v>
      </c>
      <c r="B35" s="5">
        <v>7.7957316610883058</v>
      </c>
      <c r="C35" s="5">
        <v>0.76406032523485434</v>
      </c>
      <c r="D35" s="5">
        <v>10.203031624096015</v>
      </c>
      <c r="E35" s="6">
        <v>3.3469492111925213E-15</v>
      </c>
    </row>
    <row r="36" spans="1:5" s="24" customFormat="1" x14ac:dyDescent="0.3">
      <c r="A36" s="22" t="s">
        <v>70</v>
      </c>
      <c r="B36" s="23">
        <v>1.8223127143997326</v>
      </c>
      <c r="C36" s="23">
        <v>1.1487759769816916</v>
      </c>
      <c r="D36" s="23">
        <v>1.5863081670524655</v>
      </c>
      <c r="E36" s="21">
        <v>0.11464173683931309</v>
      </c>
    </row>
    <row r="37" spans="1:5" x14ac:dyDescent="0.3">
      <c r="A37" s="1" t="s">
        <v>71</v>
      </c>
      <c r="B37" s="5">
        <v>2385.4042399771442</v>
      </c>
      <c r="C37" s="5">
        <v>569.98147058074335</v>
      </c>
      <c r="D37" s="5">
        <v>4.1850557660176229</v>
      </c>
      <c r="E37" s="6">
        <v>5.1079496612342283E-5</v>
      </c>
    </row>
    <row r="38" spans="1:5" x14ac:dyDescent="0.3">
      <c r="A38" s="1" t="s">
        <v>72</v>
      </c>
      <c r="B38" s="5">
        <v>-2442.5121428566586</v>
      </c>
      <c r="C38" s="5">
        <v>571.53253071461722</v>
      </c>
      <c r="D38" s="5">
        <v>-4.2736187558784398</v>
      </c>
      <c r="E38" s="6">
        <v>3.6432338464695201E-5</v>
      </c>
    </row>
    <row r="39" spans="1:5" ht="15" x14ac:dyDescent="0.25">
      <c r="A39" s="1" t="s">
        <v>73</v>
      </c>
      <c r="B39" s="5">
        <v>656.17339490469476</v>
      </c>
      <c r="C39" s="5">
        <v>159.07068537354107</v>
      </c>
      <c r="D39" s="5">
        <v>4.1250428598067694</v>
      </c>
      <c r="E39" s="6">
        <v>6.4099284919893272E-5</v>
      </c>
    </row>
    <row r="40" spans="1:5" x14ac:dyDescent="0.3">
      <c r="A40" s="1" t="s">
        <v>74</v>
      </c>
      <c r="B40" s="5">
        <v>0.26275239866687744</v>
      </c>
      <c r="C40" s="5">
        <v>7.6855891297855528E-2</v>
      </c>
      <c r="D40" s="5">
        <v>3.4187671788045337</v>
      </c>
      <c r="E40" s="6">
        <v>8.0701214118452953E-4</v>
      </c>
    </row>
  </sheetData>
  <pageMargins left="0.7" right="0.7" top="0.75" bottom="0.75" header="0.3" footer="0.3"/>
  <pageSetup orientation="portrait" r:id="rId1"/>
  <headerFooter>
    <oddHeader>&amp;C&amp;A</oddHeader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workbookViewId="0">
      <pane xSplit="2" ySplit="4" topLeftCell="C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" customWidth="1"/>
    <col min="2" max="2" width="6.88671875" bestFit="1" customWidth="1"/>
    <col min="3" max="4" width="10.109375" bestFit="1" customWidth="1"/>
    <col min="5" max="5" width="9.88671875" bestFit="1" customWidth="1"/>
    <col min="6" max="6" width="7.44140625" bestFit="1" customWidth="1"/>
    <col min="7" max="7" width="8.6640625" bestFit="1" customWidth="1"/>
    <col min="8" max="8" width="9.6640625" customWidth="1"/>
  </cols>
  <sheetData>
    <row r="1" spans="1:8" s="25" customFormat="1" x14ac:dyDescent="0.3">
      <c r="A1" s="25" t="s">
        <v>90</v>
      </c>
    </row>
    <row r="2" spans="1:8" s="25" customFormat="1" x14ac:dyDescent="0.3">
      <c r="A2" s="25" t="s">
        <v>85</v>
      </c>
    </row>
    <row r="3" spans="1:8" s="25" customFormat="1" x14ac:dyDescent="0.3"/>
    <row r="4" spans="1:8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24</v>
      </c>
      <c r="F4" s="4" t="s">
        <v>25</v>
      </c>
      <c r="G4" s="4" t="s">
        <v>26</v>
      </c>
      <c r="H4" s="20"/>
    </row>
    <row r="5" spans="1:8" x14ac:dyDescent="0.3">
      <c r="A5" s="1">
        <v>2000</v>
      </c>
      <c r="B5" s="1">
        <v>4</v>
      </c>
      <c r="C5" s="2">
        <v>19328.230769230799</v>
      </c>
      <c r="D5" s="2">
        <v>19388.297811904202</v>
      </c>
      <c r="E5" s="2">
        <v>-60.067042673483201</v>
      </c>
      <c r="F5" s="6">
        <v>-3.1077362118992198E-3</v>
      </c>
      <c r="G5" s="5">
        <v>-0.10361736800025</v>
      </c>
      <c r="H5" s="5"/>
    </row>
    <row r="6" spans="1:8" x14ac:dyDescent="0.3">
      <c r="A6" s="1">
        <v>2000</v>
      </c>
      <c r="B6" s="1">
        <v>5</v>
      </c>
      <c r="C6" s="2">
        <v>19865.310271059301</v>
      </c>
      <c r="D6" s="2">
        <v>20396.942118766299</v>
      </c>
      <c r="E6" s="2">
        <v>-531.63184770701605</v>
      </c>
      <c r="F6" s="6">
        <v>-2.6761819496044899E-2</v>
      </c>
      <c r="G6" s="5">
        <v>-0.91708015498537299</v>
      </c>
      <c r="H6" s="5"/>
    </row>
    <row r="7" spans="1:8" x14ac:dyDescent="0.3">
      <c r="A7" s="1">
        <v>2000</v>
      </c>
      <c r="B7" s="1">
        <v>6</v>
      </c>
      <c r="C7" s="2">
        <v>22627.766557721901</v>
      </c>
      <c r="D7" s="2">
        <v>21650.836404217502</v>
      </c>
      <c r="E7" s="2">
        <v>976.93015350442101</v>
      </c>
      <c r="F7" s="6">
        <v>4.3173954045015298E-2</v>
      </c>
      <c r="G7" s="5">
        <v>1.68523247892302</v>
      </c>
      <c r="H7" s="5"/>
    </row>
    <row r="8" spans="1:8" x14ac:dyDescent="0.3">
      <c r="A8" s="1">
        <v>2000</v>
      </c>
      <c r="B8" s="1">
        <v>7</v>
      </c>
      <c r="C8" s="2">
        <v>22865.912046556299</v>
      </c>
      <c r="D8" s="2">
        <v>22844.618745125201</v>
      </c>
      <c r="E8" s="2">
        <v>21.2933014310183</v>
      </c>
      <c r="F8" s="6">
        <v>9.3122467136513105E-4</v>
      </c>
      <c r="G8" s="5">
        <v>3.6731554478410998E-2</v>
      </c>
      <c r="H8" s="5"/>
    </row>
    <row r="9" spans="1:8" x14ac:dyDescent="0.3">
      <c r="A9" s="1">
        <v>2000</v>
      </c>
      <c r="B9" s="1">
        <v>8</v>
      </c>
      <c r="C9" s="2">
        <v>23147.415942046999</v>
      </c>
      <c r="D9" s="2">
        <v>22928.089079932899</v>
      </c>
      <c r="E9" s="2">
        <v>219.32686211403799</v>
      </c>
      <c r="F9" s="6">
        <v>9.4752201568916207E-3</v>
      </c>
      <c r="G9" s="5">
        <v>0.37834511526639403</v>
      </c>
      <c r="H9" s="5"/>
    </row>
    <row r="10" spans="1:8" x14ac:dyDescent="0.3">
      <c r="A10" s="1">
        <v>2000</v>
      </c>
      <c r="B10" s="1">
        <v>9</v>
      </c>
      <c r="C10" s="2">
        <v>23584.283374738901</v>
      </c>
      <c r="D10" s="2">
        <v>23008.733459847201</v>
      </c>
      <c r="E10" s="2">
        <v>575.54991489168594</v>
      </c>
      <c r="F10" s="6">
        <v>2.4403960287729499E-2</v>
      </c>
      <c r="G10" s="5">
        <v>0.99284007801122398</v>
      </c>
      <c r="H10" s="5"/>
    </row>
    <row r="11" spans="1:8" x14ac:dyDescent="0.3">
      <c r="A11" s="1">
        <v>2000</v>
      </c>
      <c r="B11" s="1">
        <v>10</v>
      </c>
      <c r="C11" s="2">
        <v>22003.853294336899</v>
      </c>
      <c r="D11" s="2">
        <v>21719.784526110499</v>
      </c>
      <c r="E11" s="2">
        <v>284.06876822635599</v>
      </c>
      <c r="F11" s="6">
        <v>1.2909955562168099E-2</v>
      </c>
      <c r="G11" s="5">
        <v>0.49002675651421901</v>
      </c>
      <c r="H11" s="5"/>
    </row>
    <row r="12" spans="1:8" x14ac:dyDescent="0.3">
      <c r="A12" s="1">
        <v>2000</v>
      </c>
      <c r="B12" s="1">
        <v>11</v>
      </c>
      <c r="C12" s="2">
        <v>19914.339692019199</v>
      </c>
      <c r="D12" s="2">
        <v>19880.7064980334</v>
      </c>
      <c r="E12" s="2">
        <v>33.633193985769999</v>
      </c>
      <c r="F12" s="6">
        <v>1.68889325510747E-3</v>
      </c>
      <c r="G12" s="5">
        <v>5.8018222358494798E-2</v>
      </c>
      <c r="H12" s="5"/>
    </row>
    <row r="13" spans="1:8" x14ac:dyDescent="0.3">
      <c r="A13" s="1">
        <v>2000</v>
      </c>
      <c r="B13" s="1">
        <v>12</v>
      </c>
      <c r="C13" s="2">
        <v>20139.234719728502</v>
      </c>
      <c r="D13" s="2">
        <v>19672.278374673799</v>
      </c>
      <c r="E13" s="2">
        <v>466.95634505467802</v>
      </c>
      <c r="F13" s="6">
        <v>2.3186399659826499E-2</v>
      </c>
      <c r="G13" s="5">
        <v>0.80551306160677705</v>
      </c>
      <c r="H13" s="5"/>
    </row>
    <row r="14" spans="1:8" x14ac:dyDescent="0.3">
      <c r="A14" s="1">
        <v>2001</v>
      </c>
      <c r="B14" s="1">
        <v>1</v>
      </c>
      <c r="C14" s="2">
        <v>19056.9637021163</v>
      </c>
      <c r="D14" s="2">
        <v>19057.712230695601</v>
      </c>
      <c r="E14" s="2">
        <v>-0.74852857928999605</v>
      </c>
      <c r="F14" s="6">
        <v>-3.9278480611623997E-5</v>
      </c>
      <c r="G14" s="5">
        <v>-1.29123322552444E-3</v>
      </c>
      <c r="H14" s="5"/>
    </row>
    <row r="15" spans="1:8" x14ac:dyDescent="0.3">
      <c r="A15" s="1">
        <v>2001</v>
      </c>
      <c r="B15" s="1">
        <v>2</v>
      </c>
      <c r="C15" s="2">
        <v>17952.247578589599</v>
      </c>
      <c r="D15" s="2">
        <v>18599.499719132102</v>
      </c>
      <c r="E15" s="2">
        <v>-647.252140542456</v>
      </c>
      <c r="F15" s="6">
        <v>-3.6054100619377999E-2</v>
      </c>
      <c r="G15" s="5">
        <v>-1.1165284696984801</v>
      </c>
      <c r="H15" s="5"/>
    </row>
    <row r="16" spans="1:8" x14ac:dyDescent="0.3">
      <c r="A16" s="1">
        <v>2001</v>
      </c>
      <c r="B16" s="1">
        <v>3</v>
      </c>
      <c r="C16" s="2">
        <v>18887.7437682706</v>
      </c>
      <c r="D16" s="2">
        <v>18922.015507729298</v>
      </c>
      <c r="E16" s="2">
        <v>-34.271739458636098</v>
      </c>
      <c r="F16" s="6">
        <v>-1.81449620871123E-3</v>
      </c>
      <c r="G16" s="5">
        <v>-5.9119731577227601E-2</v>
      </c>
      <c r="H16" s="5"/>
    </row>
    <row r="17" spans="1:8" x14ac:dyDescent="0.3">
      <c r="A17" s="1">
        <v>2001</v>
      </c>
      <c r="B17" s="1">
        <v>4</v>
      </c>
      <c r="C17" s="2">
        <v>19063.114697336601</v>
      </c>
      <c r="D17" s="2">
        <v>19556.7902005092</v>
      </c>
      <c r="E17" s="2">
        <v>-493.67550317263499</v>
      </c>
      <c r="F17" s="6">
        <v>-2.5896896231842399E-2</v>
      </c>
      <c r="G17" s="5">
        <v>-0.85160437418254198</v>
      </c>
      <c r="H17" s="5"/>
    </row>
    <row r="18" spans="1:8" x14ac:dyDescent="0.3">
      <c r="A18" s="1">
        <v>2001</v>
      </c>
      <c r="B18" s="1">
        <v>5</v>
      </c>
      <c r="C18" s="2">
        <v>19430.916175940401</v>
      </c>
      <c r="D18" s="2">
        <v>19918.884181216399</v>
      </c>
      <c r="E18" s="2">
        <v>-487.96800527598703</v>
      </c>
      <c r="F18" s="6">
        <v>-2.5112969499616E-2</v>
      </c>
      <c r="G18" s="5">
        <v>-0.84175877693660395</v>
      </c>
      <c r="H18" s="5"/>
    </row>
    <row r="19" spans="1:8" x14ac:dyDescent="0.3">
      <c r="A19" s="1">
        <v>2001</v>
      </c>
      <c r="B19" s="1">
        <v>6</v>
      </c>
      <c r="C19" s="2">
        <v>21763.9942598296</v>
      </c>
      <c r="D19" s="2">
        <v>21182.100488145301</v>
      </c>
      <c r="E19" s="2">
        <v>581.893771684336</v>
      </c>
      <c r="F19" s="6">
        <v>2.6736533962350501E-2</v>
      </c>
      <c r="G19" s="5">
        <v>1.0037834125682099</v>
      </c>
      <c r="H19" s="5"/>
    </row>
    <row r="20" spans="1:8" x14ac:dyDescent="0.3">
      <c r="A20" s="1">
        <v>2001</v>
      </c>
      <c r="B20" s="1">
        <v>7</v>
      </c>
      <c r="C20" s="2">
        <v>22249.163636146401</v>
      </c>
      <c r="D20" s="2">
        <v>22480.342788871101</v>
      </c>
      <c r="E20" s="2">
        <v>-231.17915272466399</v>
      </c>
      <c r="F20" s="6">
        <v>-1.0390464850961199E-2</v>
      </c>
      <c r="G20" s="5">
        <v>-0.39879065583550499</v>
      </c>
      <c r="H20" s="5"/>
    </row>
    <row r="21" spans="1:8" x14ac:dyDescent="0.3">
      <c r="A21" s="1">
        <v>2001</v>
      </c>
      <c r="B21" s="1">
        <v>8</v>
      </c>
      <c r="C21" s="2">
        <v>21858.2211324173</v>
      </c>
      <c r="D21" s="2">
        <v>22727.377797093701</v>
      </c>
      <c r="E21" s="2">
        <v>-869.15666467645497</v>
      </c>
      <c r="F21" s="6">
        <v>-3.9763375958688403E-2</v>
      </c>
      <c r="G21" s="5">
        <v>-1.49932012573357</v>
      </c>
      <c r="H21" s="5"/>
    </row>
    <row r="22" spans="1:8" x14ac:dyDescent="0.3">
      <c r="A22" s="1">
        <v>2001</v>
      </c>
      <c r="B22" s="1">
        <v>9</v>
      </c>
      <c r="C22" s="2">
        <v>23067.353267585499</v>
      </c>
      <c r="D22" s="2">
        <v>22358.674724496599</v>
      </c>
      <c r="E22" s="2">
        <v>708.67854308893595</v>
      </c>
      <c r="F22" s="6">
        <v>3.07221437530407E-2</v>
      </c>
      <c r="G22" s="5">
        <v>1.22249077239063</v>
      </c>
      <c r="H22" s="5"/>
    </row>
    <row r="23" spans="1:8" x14ac:dyDescent="0.3">
      <c r="A23" s="1">
        <v>2001</v>
      </c>
      <c r="B23" s="1">
        <v>10</v>
      </c>
      <c r="C23" s="2">
        <v>21080.143735168502</v>
      </c>
      <c r="D23" s="2">
        <v>21532.362744436599</v>
      </c>
      <c r="E23" s="2">
        <v>-452.21900926807899</v>
      </c>
      <c r="F23" s="6">
        <v>-2.1452368396977901E-2</v>
      </c>
      <c r="G23" s="5">
        <v>-0.78009073552616803</v>
      </c>
      <c r="H23" s="5"/>
    </row>
    <row r="24" spans="1:8" x14ac:dyDescent="0.3">
      <c r="A24" s="1">
        <v>2001</v>
      </c>
      <c r="B24" s="1">
        <v>11</v>
      </c>
      <c r="C24" s="2">
        <v>19829.107043388602</v>
      </c>
      <c r="D24" s="2">
        <v>19755.053913942698</v>
      </c>
      <c r="E24" s="2">
        <v>74.053129445946993</v>
      </c>
      <c r="F24" s="6">
        <v>3.7345670323887699E-3</v>
      </c>
      <c r="G24" s="5">
        <v>0.12774376802735801</v>
      </c>
      <c r="H24" s="5"/>
    </row>
    <row r="25" spans="1:8" x14ac:dyDescent="0.3">
      <c r="A25" s="1">
        <v>2001</v>
      </c>
      <c r="B25" s="1">
        <v>12</v>
      </c>
      <c r="C25" s="2">
        <v>20427.160301370801</v>
      </c>
      <c r="D25" s="2">
        <v>19775.082613029899</v>
      </c>
      <c r="E25" s="2">
        <v>652.07768834098499</v>
      </c>
      <c r="F25" s="6">
        <v>3.1922091897287598E-2</v>
      </c>
      <c r="G25" s="5">
        <v>1.12485267777979</v>
      </c>
      <c r="H25" s="5"/>
    </row>
    <row r="26" spans="1:8" x14ac:dyDescent="0.3">
      <c r="A26" s="1">
        <v>2002</v>
      </c>
      <c r="B26" s="1">
        <v>1</v>
      </c>
      <c r="C26" s="2">
        <v>19755.967134984301</v>
      </c>
      <c r="D26" s="2">
        <v>19116.375161499102</v>
      </c>
      <c r="E26" s="2">
        <v>639.59197348513806</v>
      </c>
      <c r="F26" s="6">
        <v>3.2374622265519702E-2</v>
      </c>
      <c r="G26" s="5">
        <v>1.1033144622562301</v>
      </c>
      <c r="H26" s="5"/>
    </row>
    <row r="27" spans="1:8" x14ac:dyDescent="0.3">
      <c r="A27" s="1">
        <v>2002</v>
      </c>
      <c r="B27" s="1">
        <v>2</v>
      </c>
      <c r="C27" s="2">
        <v>19016.827685891702</v>
      </c>
      <c r="D27" s="2">
        <v>18715.1674683237</v>
      </c>
      <c r="E27" s="2">
        <v>301.66021756796903</v>
      </c>
      <c r="F27" s="6">
        <v>1.5862804383076301E-2</v>
      </c>
      <c r="G27" s="5">
        <v>0.52037251017477604</v>
      </c>
      <c r="H27" s="5"/>
    </row>
    <row r="28" spans="1:8" x14ac:dyDescent="0.3">
      <c r="A28" s="1">
        <v>2002</v>
      </c>
      <c r="B28" s="1">
        <v>3</v>
      </c>
      <c r="C28" s="2">
        <v>18090.7306941239</v>
      </c>
      <c r="D28" s="2">
        <v>19011.031534748599</v>
      </c>
      <c r="E28" s="2">
        <v>-920.30084062468802</v>
      </c>
      <c r="F28" s="6">
        <v>-5.0871402387500701E-2</v>
      </c>
      <c r="G28" s="5">
        <v>-1.5875452932202501</v>
      </c>
      <c r="H28" s="5"/>
    </row>
    <row r="29" spans="1:8" x14ac:dyDescent="0.3">
      <c r="A29" s="1">
        <v>2002</v>
      </c>
      <c r="B29" s="1">
        <v>4</v>
      </c>
      <c r="C29" s="2">
        <v>19849.0984881566</v>
      </c>
      <c r="D29" s="2">
        <v>19582.3412624579</v>
      </c>
      <c r="E29" s="2">
        <v>266.75722569875899</v>
      </c>
      <c r="F29" s="6">
        <v>1.3439261529077699E-2</v>
      </c>
      <c r="G29" s="5">
        <v>0.46016385012002903</v>
      </c>
      <c r="H29" s="5"/>
    </row>
    <row r="30" spans="1:8" x14ac:dyDescent="0.3">
      <c r="A30" s="1">
        <v>2002</v>
      </c>
      <c r="B30" s="1">
        <v>5</v>
      </c>
      <c r="C30" s="2">
        <v>21338.593327056598</v>
      </c>
      <c r="D30" s="2">
        <v>21001.091497767098</v>
      </c>
      <c r="E30" s="2">
        <v>337.501829289537</v>
      </c>
      <c r="F30" s="6">
        <v>1.5816498497189899E-2</v>
      </c>
      <c r="G30" s="5">
        <v>0.58220031634235403</v>
      </c>
      <c r="H30" s="5"/>
    </row>
    <row r="31" spans="1:8" x14ac:dyDescent="0.3">
      <c r="A31" s="1">
        <v>2002</v>
      </c>
      <c r="B31" s="1">
        <v>6</v>
      </c>
      <c r="C31" s="2">
        <v>22227.418633861202</v>
      </c>
      <c r="D31" s="2">
        <v>21640.322206846999</v>
      </c>
      <c r="E31" s="2">
        <v>587.09642701415601</v>
      </c>
      <c r="F31" s="6">
        <v>2.64131628006401E-2</v>
      </c>
      <c r="G31" s="5">
        <v>1.0127581419355101</v>
      </c>
      <c r="H31" s="5"/>
    </row>
    <row r="32" spans="1:8" x14ac:dyDescent="0.3">
      <c r="A32" s="1">
        <v>2002</v>
      </c>
      <c r="B32" s="1">
        <v>7</v>
      </c>
      <c r="C32" s="2">
        <v>21611.0933813355</v>
      </c>
      <c r="D32" s="2">
        <v>22225.418333098602</v>
      </c>
      <c r="E32" s="2">
        <v>-614.32495176311602</v>
      </c>
      <c r="F32" s="6">
        <v>-2.8426370703375899E-2</v>
      </c>
      <c r="G32" s="5">
        <v>-1.0597281265301099</v>
      </c>
      <c r="H32" s="5"/>
    </row>
    <row r="33" spans="1:8" x14ac:dyDescent="0.3">
      <c r="A33" s="1">
        <v>2002</v>
      </c>
      <c r="B33" s="1">
        <v>8</v>
      </c>
      <c r="C33" s="2">
        <v>22565.847934618701</v>
      </c>
      <c r="D33" s="2">
        <v>22627.600600896902</v>
      </c>
      <c r="E33" s="2">
        <v>-61.752666278229299</v>
      </c>
      <c r="F33" s="6">
        <v>-2.7365542148980598E-3</v>
      </c>
      <c r="G33" s="5">
        <v>-0.106525116968554</v>
      </c>
      <c r="H33" s="5"/>
    </row>
    <row r="34" spans="1:8" x14ac:dyDescent="0.3">
      <c r="A34" s="1">
        <v>2002</v>
      </c>
      <c r="B34" s="1">
        <v>9</v>
      </c>
      <c r="C34" s="2">
        <v>23120.3342129538</v>
      </c>
      <c r="D34" s="2">
        <v>23050.081561335599</v>
      </c>
      <c r="E34" s="2">
        <v>70.252651618131495</v>
      </c>
      <c r="F34" s="6">
        <v>3.0385655748337102E-3</v>
      </c>
      <c r="G34" s="5">
        <v>0.121187834987635</v>
      </c>
      <c r="H34" s="5"/>
    </row>
    <row r="35" spans="1:8" x14ac:dyDescent="0.3">
      <c r="A35" s="1">
        <v>2002</v>
      </c>
      <c r="B35" s="1">
        <v>10</v>
      </c>
      <c r="C35" s="2">
        <v>22649.6118308939</v>
      </c>
      <c r="D35" s="2">
        <v>22443.314048750599</v>
      </c>
      <c r="E35" s="2">
        <v>206.297782143218</v>
      </c>
      <c r="F35" s="6">
        <v>9.1082259459223693E-3</v>
      </c>
      <c r="G35" s="5">
        <v>0.35586957936595398</v>
      </c>
      <c r="H35" s="5"/>
    </row>
    <row r="36" spans="1:8" x14ac:dyDescent="0.3">
      <c r="A36" s="1">
        <v>2002</v>
      </c>
      <c r="B36" s="1">
        <v>11</v>
      </c>
      <c r="C36" s="2">
        <v>21202.4993299384</v>
      </c>
      <c r="D36" s="2">
        <v>20788.067215875501</v>
      </c>
      <c r="E36" s="2">
        <v>414.43211406283399</v>
      </c>
      <c r="F36" s="6">
        <v>1.9546380245731101E-2</v>
      </c>
      <c r="G36" s="5">
        <v>0.71490725966649804</v>
      </c>
      <c r="H36" s="5"/>
    </row>
    <row r="37" spans="1:8" x14ac:dyDescent="0.3">
      <c r="A37" s="1">
        <v>2002</v>
      </c>
      <c r="B37" s="1">
        <v>12</v>
      </c>
      <c r="C37" s="2">
        <v>19591.208863332799</v>
      </c>
      <c r="D37" s="2">
        <v>19898.916600730601</v>
      </c>
      <c r="E37" s="2">
        <v>-307.70773739784602</v>
      </c>
      <c r="F37" s="6">
        <v>-1.57064191160637E-2</v>
      </c>
      <c r="G37" s="5">
        <v>-0.53080465498848795</v>
      </c>
      <c r="H37" s="5"/>
    </row>
    <row r="38" spans="1:8" x14ac:dyDescent="0.3">
      <c r="A38" s="1">
        <v>2003</v>
      </c>
      <c r="B38" s="1">
        <v>1</v>
      </c>
      <c r="C38" s="2">
        <v>18929.234507785201</v>
      </c>
      <c r="D38" s="2">
        <v>18554.6066836106</v>
      </c>
      <c r="E38" s="2">
        <v>374.62782417466599</v>
      </c>
      <c r="F38" s="6">
        <v>1.97909653462526E-2</v>
      </c>
      <c r="G38" s="5">
        <v>0.64624372023188903</v>
      </c>
      <c r="H38" s="5"/>
    </row>
    <row r="39" spans="1:8" x14ac:dyDescent="0.3">
      <c r="A39" s="1">
        <v>2003</v>
      </c>
      <c r="B39" s="1">
        <v>2</v>
      </c>
      <c r="C39" s="2">
        <v>18139.137425924899</v>
      </c>
      <c r="D39" s="2">
        <v>18457.437519865402</v>
      </c>
      <c r="E39" s="2">
        <v>-318.30009394055702</v>
      </c>
      <c r="F39" s="6">
        <v>-1.7547697361046301E-2</v>
      </c>
      <c r="G39" s="5">
        <v>-0.54907677322547399</v>
      </c>
      <c r="H39" s="5"/>
    </row>
    <row r="40" spans="1:8" x14ac:dyDescent="0.3">
      <c r="A40" s="1">
        <v>2003</v>
      </c>
      <c r="B40" s="1">
        <v>3</v>
      </c>
      <c r="C40" s="2">
        <v>19853.1693730189</v>
      </c>
      <c r="D40" s="2">
        <v>19158.029656944898</v>
      </c>
      <c r="E40" s="2">
        <v>695.13971607396502</v>
      </c>
      <c r="F40" s="6">
        <v>3.5014042494327602E-2</v>
      </c>
      <c r="G40" s="5">
        <v>1.1991359082477799</v>
      </c>
      <c r="H40" s="5"/>
    </row>
    <row r="41" spans="1:8" x14ac:dyDescent="0.3">
      <c r="A41" s="1">
        <v>2003</v>
      </c>
      <c r="B41" s="1">
        <v>4</v>
      </c>
      <c r="C41" s="2">
        <v>19649.8767707644</v>
      </c>
      <c r="D41" s="2">
        <v>19988.870413565</v>
      </c>
      <c r="E41" s="2">
        <v>-338.993642800553</v>
      </c>
      <c r="F41" s="6">
        <v>-1.72516930643003E-2</v>
      </c>
      <c r="G41" s="5">
        <v>-0.58477373735125904</v>
      </c>
      <c r="H41" s="5"/>
    </row>
    <row r="42" spans="1:8" x14ac:dyDescent="0.3">
      <c r="A42" s="1">
        <v>2003</v>
      </c>
      <c r="B42" s="1">
        <v>5</v>
      </c>
      <c r="C42" s="2">
        <v>20552.7863058519</v>
      </c>
      <c r="D42" s="2">
        <v>20533.901690274899</v>
      </c>
      <c r="E42" s="2">
        <v>18.884615576942501</v>
      </c>
      <c r="F42" s="6">
        <v>9.1883481372866398E-4</v>
      </c>
      <c r="G42" s="5">
        <v>3.2576502432724697E-2</v>
      </c>
      <c r="H42" s="5"/>
    </row>
    <row r="43" spans="1:8" x14ac:dyDescent="0.3">
      <c r="A43" s="1">
        <v>2003</v>
      </c>
      <c r="B43" s="1">
        <v>6</v>
      </c>
      <c r="C43" s="2">
        <v>22413.364958629001</v>
      </c>
      <c r="D43" s="2">
        <v>21840.765620685801</v>
      </c>
      <c r="E43" s="2">
        <v>572.59933794319704</v>
      </c>
      <c r="F43" s="6">
        <v>2.5547227692053798E-2</v>
      </c>
      <c r="G43" s="5">
        <v>0.98775024831631797</v>
      </c>
      <c r="H43" s="5"/>
    </row>
    <row r="44" spans="1:8" x14ac:dyDescent="0.3">
      <c r="A44" s="1">
        <v>2003</v>
      </c>
      <c r="B44" s="1">
        <v>7</v>
      </c>
      <c r="C44" s="2">
        <v>22684.637900657301</v>
      </c>
      <c r="D44" s="2">
        <v>22784.482742075299</v>
      </c>
      <c r="E44" s="2">
        <v>-99.844841417980206</v>
      </c>
      <c r="F44" s="6">
        <v>-4.4014298070451903E-3</v>
      </c>
      <c r="G44" s="5">
        <v>-0.17223520945373</v>
      </c>
      <c r="H44" s="5"/>
    </row>
    <row r="45" spans="1:8" x14ac:dyDescent="0.3">
      <c r="A45" s="1">
        <v>2003</v>
      </c>
      <c r="B45" s="1">
        <v>8</v>
      </c>
      <c r="C45" s="2">
        <v>22323.735557959699</v>
      </c>
      <c r="D45" s="2">
        <v>22852.791675740398</v>
      </c>
      <c r="E45" s="2">
        <v>-529.05611778067396</v>
      </c>
      <c r="F45" s="6">
        <v>-2.3699264686551699E-2</v>
      </c>
      <c r="G45" s="5">
        <v>-0.91263694713347498</v>
      </c>
      <c r="H45" s="5"/>
    </row>
    <row r="46" spans="1:8" x14ac:dyDescent="0.3">
      <c r="A46" s="1">
        <v>2003</v>
      </c>
      <c r="B46" s="1">
        <v>9</v>
      </c>
      <c r="C46" s="2">
        <v>22789.846209207699</v>
      </c>
      <c r="D46" s="2">
        <v>22435.5544359821</v>
      </c>
      <c r="E46" s="2">
        <v>354.29177322557001</v>
      </c>
      <c r="F46" s="6">
        <v>1.5546036158963999E-2</v>
      </c>
      <c r="G46" s="5">
        <v>0.61116345023560203</v>
      </c>
      <c r="H46" s="5"/>
    </row>
    <row r="47" spans="1:8" x14ac:dyDescent="0.3">
      <c r="A47" s="1">
        <v>2003</v>
      </c>
      <c r="B47" s="1">
        <v>10</v>
      </c>
      <c r="C47" s="2">
        <v>21841.566483066501</v>
      </c>
      <c r="D47" s="2">
        <v>22120.964554569098</v>
      </c>
      <c r="E47" s="2">
        <v>-279.39807150256502</v>
      </c>
      <c r="F47" s="6">
        <v>-1.2792034477892299E-2</v>
      </c>
      <c r="G47" s="5">
        <v>-0.48196967096936499</v>
      </c>
      <c r="H47" s="5"/>
    </row>
    <row r="48" spans="1:8" x14ac:dyDescent="0.3">
      <c r="A48" s="1">
        <v>2003</v>
      </c>
      <c r="B48" s="1">
        <v>11</v>
      </c>
      <c r="C48" s="2">
        <v>21041.145324998299</v>
      </c>
      <c r="D48" s="2">
        <v>20713.023032825</v>
      </c>
      <c r="E48" s="2">
        <v>328.122292173353</v>
      </c>
      <c r="F48" s="6">
        <v>1.55943170918325E-2</v>
      </c>
      <c r="G48" s="5">
        <v>0.56602034633246701</v>
      </c>
      <c r="H48" s="5"/>
    </row>
    <row r="49" spans="1:8" x14ac:dyDescent="0.3">
      <c r="A49" s="1">
        <v>2003</v>
      </c>
      <c r="B49" s="1">
        <v>12</v>
      </c>
      <c r="C49" s="2">
        <v>20477.225724572902</v>
      </c>
      <c r="D49" s="2">
        <v>20121.567247774899</v>
      </c>
      <c r="E49" s="2">
        <v>355.65847679793302</v>
      </c>
      <c r="F49" s="6">
        <v>1.73684893442933E-2</v>
      </c>
      <c r="G49" s="5">
        <v>0.61352105301912196</v>
      </c>
      <c r="H49" s="5"/>
    </row>
    <row r="50" spans="1:8" x14ac:dyDescent="0.3">
      <c r="A50" s="1">
        <v>2004</v>
      </c>
      <c r="B50" s="1">
        <v>1</v>
      </c>
      <c r="C50" s="2">
        <v>19342.817037624402</v>
      </c>
      <c r="D50" s="2">
        <v>18641.021371447699</v>
      </c>
      <c r="E50" s="2">
        <v>701.795666176655</v>
      </c>
      <c r="F50" s="6">
        <v>3.6281978204703497E-2</v>
      </c>
      <c r="G50" s="5">
        <v>1.2106176126981001</v>
      </c>
      <c r="H50" s="5"/>
    </row>
    <row r="51" spans="1:8" x14ac:dyDescent="0.3">
      <c r="A51" s="1">
        <v>2004</v>
      </c>
      <c r="B51" s="1">
        <v>2</v>
      </c>
      <c r="C51" s="2">
        <v>18745.617814510799</v>
      </c>
      <c r="D51" s="2">
        <v>18786.6597521494</v>
      </c>
      <c r="E51" s="2">
        <v>-41.041937638627097</v>
      </c>
      <c r="F51" s="6">
        <v>-2.1894150432778502E-3</v>
      </c>
      <c r="G51" s="5">
        <v>-7.0798517231185507E-2</v>
      </c>
      <c r="H51" s="5"/>
    </row>
    <row r="52" spans="1:8" x14ac:dyDescent="0.3">
      <c r="A52" s="1">
        <v>2004</v>
      </c>
      <c r="B52" s="1">
        <v>3</v>
      </c>
      <c r="C52" s="2">
        <v>18975.601087443902</v>
      </c>
      <c r="D52" s="2">
        <v>18785.541635468599</v>
      </c>
      <c r="E52" s="2">
        <v>190.059451975299</v>
      </c>
      <c r="F52" s="6">
        <v>1.0015991119304299E-2</v>
      </c>
      <c r="G52" s="5">
        <v>0.32785799501236701</v>
      </c>
      <c r="H52" s="5"/>
    </row>
    <row r="53" spans="1:8" x14ac:dyDescent="0.3">
      <c r="A53" s="1">
        <v>2004</v>
      </c>
      <c r="B53" s="1">
        <v>4</v>
      </c>
      <c r="C53" s="2">
        <v>18643.578289223002</v>
      </c>
      <c r="D53" s="2">
        <v>19218.933511917901</v>
      </c>
      <c r="E53" s="2">
        <v>-575.35522269482703</v>
      </c>
      <c r="F53" s="6">
        <v>-3.0860772206342601E-2</v>
      </c>
      <c r="G53" s="5">
        <v>-0.99250422839867702</v>
      </c>
      <c r="H53" s="5"/>
    </row>
    <row r="54" spans="1:8" x14ac:dyDescent="0.3">
      <c r="A54" s="1">
        <v>2004</v>
      </c>
      <c r="B54" s="1">
        <v>5</v>
      </c>
      <c r="C54" s="2">
        <v>20242.999821199101</v>
      </c>
      <c r="D54" s="2">
        <v>19686.766705470502</v>
      </c>
      <c r="E54" s="2">
        <v>556.23311572855903</v>
      </c>
      <c r="F54" s="6">
        <v>2.7477800752932598E-2</v>
      </c>
      <c r="G54" s="5">
        <v>0.95951804652129602</v>
      </c>
      <c r="H54" s="5"/>
    </row>
    <row r="55" spans="1:8" x14ac:dyDescent="0.3">
      <c r="A55" s="1">
        <v>2004</v>
      </c>
      <c r="B55" s="1">
        <v>6</v>
      </c>
      <c r="C55" s="2">
        <v>22742.223671481501</v>
      </c>
      <c r="D55" s="2">
        <v>21990.5381565881</v>
      </c>
      <c r="E55" s="2">
        <v>751.68551489338597</v>
      </c>
      <c r="F55" s="6">
        <v>3.3052419400658402E-2</v>
      </c>
      <c r="G55" s="5">
        <v>1.2966790298059601</v>
      </c>
      <c r="H55" s="5"/>
    </row>
    <row r="56" spans="1:8" x14ac:dyDescent="0.3">
      <c r="A56" s="1">
        <v>2004</v>
      </c>
      <c r="B56" s="1">
        <v>7</v>
      </c>
      <c r="C56" s="2">
        <v>23801.2657151399</v>
      </c>
      <c r="D56" s="2">
        <v>23435.903415014302</v>
      </c>
      <c r="E56" s="2">
        <v>365.36230012555802</v>
      </c>
      <c r="F56" s="6">
        <v>1.5350540786289E-2</v>
      </c>
      <c r="G56" s="5">
        <v>0.63026042602627397</v>
      </c>
      <c r="H56" s="5"/>
    </row>
    <row r="57" spans="1:8" x14ac:dyDescent="0.3">
      <c r="A57" s="1">
        <v>2004</v>
      </c>
      <c r="B57" s="1">
        <v>8</v>
      </c>
      <c r="C57" s="2">
        <v>22133.0769953778</v>
      </c>
      <c r="D57" s="2">
        <v>23168.5581156031</v>
      </c>
      <c r="E57" s="2">
        <v>-1035.4811202252499</v>
      </c>
      <c r="F57" s="6">
        <v>-4.6784327386629999E-2</v>
      </c>
      <c r="G57" s="5">
        <v>-1.78623457250803</v>
      </c>
      <c r="H57" s="5"/>
    </row>
    <row r="58" spans="1:8" x14ac:dyDescent="0.3">
      <c r="A58" s="1">
        <v>2004</v>
      </c>
      <c r="B58" s="1">
        <v>9</v>
      </c>
      <c r="C58" s="2">
        <v>21759.432569105498</v>
      </c>
      <c r="D58" s="2">
        <v>22728.9512690593</v>
      </c>
      <c r="E58" s="2">
        <v>-969.51869995374</v>
      </c>
      <c r="F58" s="6">
        <v>-4.45562491978896E-2</v>
      </c>
      <c r="G58" s="5">
        <v>-1.6724475093990101</v>
      </c>
      <c r="H58" s="5"/>
    </row>
    <row r="59" spans="1:8" x14ac:dyDescent="0.3">
      <c r="A59" s="1">
        <v>2004</v>
      </c>
      <c r="B59" s="1">
        <v>10</v>
      </c>
      <c r="C59" s="2">
        <v>21663.481529152901</v>
      </c>
      <c r="D59" s="2">
        <v>21782.323557907701</v>
      </c>
      <c r="E59" s="2">
        <v>-118.842028754832</v>
      </c>
      <c r="F59" s="6">
        <v>-5.4858231625837597E-3</v>
      </c>
      <c r="G59" s="5">
        <v>-0.205005901394608</v>
      </c>
      <c r="H59" s="5"/>
    </row>
    <row r="60" spans="1:8" x14ac:dyDescent="0.3">
      <c r="A60" s="1">
        <v>2004</v>
      </c>
      <c r="B60" s="1">
        <v>11</v>
      </c>
      <c r="C60" s="2">
        <v>20620.5000824167</v>
      </c>
      <c r="D60" s="2">
        <v>20354.5135624799</v>
      </c>
      <c r="E60" s="2">
        <v>265.98651993676998</v>
      </c>
      <c r="F60" s="6">
        <v>1.28991304223305E-2</v>
      </c>
      <c r="G60" s="5">
        <v>0.45883436061954003</v>
      </c>
      <c r="H60" s="5"/>
    </row>
    <row r="61" spans="1:8" x14ac:dyDescent="0.3">
      <c r="A61" s="1">
        <v>2004</v>
      </c>
      <c r="B61" s="1">
        <v>12</v>
      </c>
      <c r="C61" s="2">
        <v>20899.835804014601</v>
      </c>
      <c r="D61" s="2">
        <v>20077.752256383799</v>
      </c>
      <c r="E61" s="2">
        <v>822.08354763075499</v>
      </c>
      <c r="F61" s="6">
        <v>3.9334450056915903E-2</v>
      </c>
      <c r="G61" s="5">
        <v>1.4181176513857401</v>
      </c>
      <c r="H61" s="5"/>
    </row>
    <row r="62" spans="1:8" x14ac:dyDescent="0.3">
      <c r="A62" s="1">
        <v>2005</v>
      </c>
      <c r="B62" s="1">
        <v>1</v>
      </c>
      <c r="C62" s="2">
        <v>19971.901118994399</v>
      </c>
      <c r="D62" s="2">
        <v>19065.885889225199</v>
      </c>
      <c r="E62" s="2">
        <v>906.01522976924798</v>
      </c>
      <c r="F62" s="6">
        <v>4.5364496067305998E-2</v>
      </c>
      <c r="G62" s="5">
        <v>1.56290220557628</v>
      </c>
      <c r="H62" s="5"/>
    </row>
    <row r="63" spans="1:8" x14ac:dyDescent="0.3">
      <c r="A63" s="1">
        <v>2005</v>
      </c>
      <c r="B63" s="1">
        <v>2</v>
      </c>
      <c r="C63" s="2">
        <v>18338.159533711001</v>
      </c>
      <c r="D63" s="2">
        <v>18962.977053192601</v>
      </c>
      <c r="E63" s="2">
        <v>-624.81751948161002</v>
      </c>
      <c r="F63" s="6">
        <v>-3.4071986249929298E-2</v>
      </c>
      <c r="G63" s="5">
        <v>-1.0778281061889201</v>
      </c>
      <c r="H63" s="5"/>
    </row>
    <row r="64" spans="1:8" x14ac:dyDescent="0.3">
      <c r="A64" s="1">
        <v>2005</v>
      </c>
      <c r="B64" s="1">
        <v>3</v>
      </c>
      <c r="C64" s="2">
        <v>18637.905584021399</v>
      </c>
      <c r="D64" s="2">
        <v>18821.1860929795</v>
      </c>
      <c r="E64" s="2">
        <v>-183.28050895813101</v>
      </c>
      <c r="F64" s="6">
        <v>-9.8337502640457701E-3</v>
      </c>
      <c r="G64" s="5">
        <v>-0.31616412426396101</v>
      </c>
      <c r="H64" s="5"/>
    </row>
    <row r="65" spans="1:8" x14ac:dyDescent="0.3">
      <c r="A65" s="1">
        <v>2005</v>
      </c>
      <c r="B65" s="1">
        <v>4</v>
      </c>
      <c r="C65" s="2">
        <v>19283.567861562798</v>
      </c>
      <c r="D65" s="2">
        <v>19292.034850533899</v>
      </c>
      <c r="E65" s="2">
        <v>-8.4669889710639801</v>
      </c>
      <c r="F65" s="6">
        <v>-4.3907792540512602E-4</v>
      </c>
      <c r="G65" s="5">
        <v>-1.46057983383307E-2</v>
      </c>
      <c r="H65" s="5"/>
    </row>
    <row r="66" spans="1:8" x14ac:dyDescent="0.3">
      <c r="A66" s="1">
        <v>2005</v>
      </c>
      <c r="B66" s="1">
        <v>5</v>
      </c>
      <c r="C66" s="2">
        <v>20122.169883500399</v>
      </c>
      <c r="D66" s="2">
        <v>20111.788891998302</v>
      </c>
      <c r="E66" s="2">
        <v>10.3809915021411</v>
      </c>
      <c r="F66" s="6">
        <v>5.1589821387271098E-4</v>
      </c>
      <c r="G66" s="5">
        <v>1.7907507491786E-2</v>
      </c>
      <c r="H66" s="5"/>
    </row>
    <row r="67" spans="1:8" x14ac:dyDescent="0.3">
      <c r="A67" s="1">
        <v>2005</v>
      </c>
      <c r="B67" s="1">
        <v>6</v>
      </c>
      <c r="C67" s="2">
        <v>22389.577146560099</v>
      </c>
      <c r="D67" s="2">
        <v>21569.4318269867</v>
      </c>
      <c r="E67" s="2">
        <v>820.14531957343604</v>
      </c>
      <c r="F67" s="6">
        <v>3.6630674809302599E-2</v>
      </c>
      <c r="G67" s="5">
        <v>1.41477415250608</v>
      </c>
      <c r="H67" s="5"/>
    </row>
    <row r="68" spans="1:8" x14ac:dyDescent="0.3">
      <c r="A68" s="1">
        <v>2005</v>
      </c>
      <c r="B68" s="1">
        <v>7</v>
      </c>
      <c r="C68" s="2">
        <v>23346.793650280299</v>
      </c>
      <c r="D68" s="2">
        <v>23406.8130138991</v>
      </c>
      <c r="E68" s="2">
        <v>-60.019363618775998</v>
      </c>
      <c r="F68" s="6">
        <v>-2.57077543571194E-3</v>
      </c>
      <c r="G68" s="5">
        <v>-0.103535120266092</v>
      </c>
      <c r="H68" s="5"/>
    </row>
    <row r="69" spans="1:8" x14ac:dyDescent="0.3">
      <c r="A69" s="1">
        <v>2005</v>
      </c>
      <c r="B69" s="1">
        <v>8</v>
      </c>
      <c r="C69" s="2">
        <v>22698.900578394401</v>
      </c>
      <c r="D69" s="2">
        <v>24095.559960021699</v>
      </c>
      <c r="E69" s="2">
        <v>-1396.6593816273</v>
      </c>
      <c r="F69" s="6">
        <v>-6.1529825059310803E-2</v>
      </c>
      <c r="G69" s="5">
        <v>-2.40927741197028</v>
      </c>
      <c r="H69" s="5"/>
    </row>
    <row r="70" spans="1:8" x14ac:dyDescent="0.3">
      <c r="A70" s="1">
        <v>2005</v>
      </c>
      <c r="B70" s="1">
        <v>9</v>
      </c>
      <c r="C70" s="2">
        <v>23711.297345625499</v>
      </c>
      <c r="D70" s="2">
        <v>23435.477371743102</v>
      </c>
      <c r="E70" s="2">
        <v>275.819973882331</v>
      </c>
      <c r="F70" s="6">
        <v>1.16324286209172E-2</v>
      </c>
      <c r="G70" s="5">
        <v>0.47579735015324098</v>
      </c>
      <c r="H70" s="5"/>
    </row>
    <row r="71" spans="1:8" x14ac:dyDescent="0.3">
      <c r="A71" s="1">
        <v>2005</v>
      </c>
      <c r="B71" s="1">
        <v>10</v>
      </c>
      <c r="C71" s="2">
        <v>22466.111058722701</v>
      </c>
      <c r="D71" s="2">
        <v>22689.108335736699</v>
      </c>
      <c r="E71" s="2">
        <v>-222.99727701400101</v>
      </c>
      <c r="F71" s="6">
        <v>-9.9259402943003092E-3</v>
      </c>
      <c r="G71" s="5">
        <v>-0.38467668603258698</v>
      </c>
      <c r="H71" s="5"/>
    </row>
    <row r="72" spans="1:8" x14ac:dyDescent="0.3">
      <c r="A72" s="1">
        <v>2005</v>
      </c>
      <c r="B72" s="1">
        <v>11</v>
      </c>
      <c r="C72" s="2">
        <v>18218.480810440102</v>
      </c>
      <c r="D72" s="2">
        <v>18303.529242403001</v>
      </c>
      <c r="E72" s="2">
        <v>-85.048431962837597</v>
      </c>
      <c r="F72" s="6">
        <v>-4.6682504895852999E-3</v>
      </c>
      <c r="G72" s="5">
        <v>-0.14671097960392701</v>
      </c>
      <c r="H72" s="5"/>
    </row>
    <row r="73" spans="1:8" x14ac:dyDescent="0.3">
      <c r="A73" s="1">
        <v>2005</v>
      </c>
      <c r="B73" s="1">
        <v>12</v>
      </c>
      <c r="C73" s="2">
        <v>20060.640524344599</v>
      </c>
      <c r="D73" s="2">
        <v>20064.475245391299</v>
      </c>
      <c r="E73" s="2">
        <v>-3.8347210467327399</v>
      </c>
      <c r="F73" s="6">
        <v>-1.9115646093548799E-4</v>
      </c>
      <c r="G73" s="5">
        <v>-6.6150035725501101E-3</v>
      </c>
      <c r="H73" s="5"/>
    </row>
    <row r="74" spans="1:8" x14ac:dyDescent="0.3">
      <c r="A74" s="1">
        <v>2006</v>
      </c>
      <c r="B74" s="1">
        <v>1</v>
      </c>
      <c r="C74" s="2">
        <v>19936.9079316774</v>
      </c>
      <c r="D74" s="2">
        <v>19038.2147477418</v>
      </c>
      <c r="E74" s="2">
        <v>898.69318393564004</v>
      </c>
      <c r="F74" s="6">
        <v>4.5076858809571102E-2</v>
      </c>
      <c r="G74" s="5">
        <v>1.5502714669234801</v>
      </c>
      <c r="H74" s="5"/>
    </row>
    <row r="75" spans="1:8" x14ac:dyDescent="0.3">
      <c r="A75" s="1">
        <v>2006</v>
      </c>
      <c r="B75" s="1">
        <v>2</v>
      </c>
      <c r="C75" s="2">
        <v>18052.608617382601</v>
      </c>
      <c r="D75" s="2">
        <v>19345.572406220999</v>
      </c>
      <c r="E75" s="2">
        <v>-1292.96378883836</v>
      </c>
      <c r="F75" s="6">
        <v>-7.1621991937131105E-2</v>
      </c>
      <c r="G75" s="5">
        <v>-2.2303995461758501</v>
      </c>
      <c r="H75" s="5"/>
    </row>
    <row r="76" spans="1:8" x14ac:dyDescent="0.3">
      <c r="A76" s="1">
        <v>2006</v>
      </c>
      <c r="B76" s="1">
        <v>3</v>
      </c>
      <c r="C76" s="2">
        <v>18424.466532525599</v>
      </c>
      <c r="D76" s="2">
        <v>18818.8477254104</v>
      </c>
      <c r="E76" s="2">
        <v>-394.38119288476798</v>
      </c>
      <c r="F76" s="6">
        <v>-2.1405297797282102E-2</v>
      </c>
      <c r="G76" s="5">
        <v>-0.68031884668693099</v>
      </c>
      <c r="H76" s="5"/>
    </row>
    <row r="77" spans="1:8" x14ac:dyDescent="0.3">
      <c r="A77" s="1">
        <v>2006</v>
      </c>
      <c r="B77" s="1">
        <v>4</v>
      </c>
      <c r="C77" s="2">
        <v>19481.8847715519</v>
      </c>
      <c r="D77" s="2">
        <v>19838.155387017399</v>
      </c>
      <c r="E77" s="2">
        <v>-356.27061546546599</v>
      </c>
      <c r="F77" s="6">
        <v>-1.8287276597883598E-2</v>
      </c>
      <c r="G77" s="5">
        <v>-0.61457700974277396</v>
      </c>
      <c r="H77" s="5"/>
    </row>
    <row r="78" spans="1:8" x14ac:dyDescent="0.3">
      <c r="A78" s="1">
        <v>2006</v>
      </c>
      <c r="B78" s="1">
        <v>5</v>
      </c>
      <c r="C78" s="2">
        <v>20834.070173382101</v>
      </c>
      <c r="D78" s="2">
        <v>20855.238064736601</v>
      </c>
      <c r="E78" s="2">
        <v>-21.167891354492902</v>
      </c>
      <c r="F78" s="6">
        <v>-1.0160228499920001E-3</v>
      </c>
      <c r="G78" s="5">
        <v>-3.6515218506605003E-2</v>
      </c>
      <c r="H78" s="5"/>
    </row>
    <row r="79" spans="1:8" x14ac:dyDescent="0.3">
      <c r="A79" s="1">
        <v>2006</v>
      </c>
      <c r="B79" s="1">
        <v>6</v>
      </c>
      <c r="C79" s="2">
        <v>22421.448199275201</v>
      </c>
      <c r="D79" s="2">
        <v>22180.348444055398</v>
      </c>
      <c r="E79" s="2">
        <v>241.099755219831</v>
      </c>
      <c r="F79" s="6">
        <v>1.07530857541853E-2</v>
      </c>
      <c r="G79" s="5">
        <v>0.41590397911186</v>
      </c>
      <c r="H79" s="5"/>
    </row>
    <row r="80" spans="1:8" x14ac:dyDescent="0.3">
      <c r="A80" s="1">
        <v>2006</v>
      </c>
      <c r="B80" s="1">
        <v>7</v>
      </c>
      <c r="C80" s="2">
        <v>23159.5582721135</v>
      </c>
      <c r="D80" s="2">
        <v>23092.9821826933</v>
      </c>
      <c r="E80" s="2">
        <v>66.576089420174</v>
      </c>
      <c r="F80" s="6">
        <v>2.8746700881742901E-3</v>
      </c>
      <c r="G80" s="5">
        <v>0.114845659956439</v>
      </c>
      <c r="H80" s="5"/>
    </row>
    <row r="81" spans="1:8" x14ac:dyDescent="0.3">
      <c r="A81" s="1">
        <v>2006</v>
      </c>
      <c r="B81" s="1">
        <v>8</v>
      </c>
      <c r="C81" s="2">
        <v>23045.839918248901</v>
      </c>
      <c r="D81" s="2">
        <v>23472.68927757</v>
      </c>
      <c r="E81" s="2">
        <v>-426.84935932106998</v>
      </c>
      <c r="F81" s="6">
        <v>-1.8521753202974701E-2</v>
      </c>
      <c r="G81" s="5">
        <v>-0.73632736317427205</v>
      </c>
      <c r="H81" s="5"/>
    </row>
    <row r="82" spans="1:8" x14ac:dyDescent="0.3">
      <c r="A82" s="1">
        <v>2006</v>
      </c>
      <c r="B82" s="1">
        <v>9</v>
      </c>
      <c r="C82" s="2">
        <v>23174.683601476601</v>
      </c>
      <c r="D82" s="2">
        <v>23321.570579470201</v>
      </c>
      <c r="E82" s="2">
        <v>-146.886977993508</v>
      </c>
      <c r="F82" s="6">
        <v>-6.3382517111970002E-3</v>
      </c>
      <c r="G82" s="5">
        <v>-0.25338424160370698</v>
      </c>
      <c r="H82" s="5"/>
    </row>
    <row r="83" spans="1:8" x14ac:dyDescent="0.3">
      <c r="A83" s="1">
        <v>2006</v>
      </c>
      <c r="B83" s="1">
        <v>10</v>
      </c>
      <c r="C83" s="2">
        <v>22355.568054219199</v>
      </c>
      <c r="D83" s="2">
        <v>22350.6556403084</v>
      </c>
      <c r="E83" s="2">
        <v>4.9124139107807396</v>
      </c>
      <c r="F83" s="6">
        <v>2.19740062022428E-4</v>
      </c>
      <c r="G83" s="5">
        <v>8.4740546114420601E-3</v>
      </c>
      <c r="H83" s="5"/>
    </row>
    <row r="84" spans="1:8" x14ac:dyDescent="0.3">
      <c r="A84" s="1">
        <v>2006</v>
      </c>
      <c r="B84" s="1">
        <v>11</v>
      </c>
      <c r="C84" s="2">
        <v>20855.907260628199</v>
      </c>
      <c r="D84" s="2">
        <v>20762.648393989901</v>
      </c>
      <c r="E84" s="2">
        <v>93.258866638254403</v>
      </c>
      <c r="F84" s="6">
        <v>4.4715804243294103E-3</v>
      </c>
      <c r="G84" s="5">
        <v>0.16087421443853001</v>
      </c>
      <c r="H84" s="5"/>
    </row>
    <row r="85" spans="1:8" x14ac:dyDescent="0.3">
      <c r="A85" s="1">
        <v>2006</v>
      </c>
      <c r="B85" s="1">
        <v>12</v>
      </c>
      <c r="C85" s="2">
        <v>20580.703177744199</v>
      </c>
      <c r="D85" s="2">
        <v>20288.1764432567</v>
      </c>
      <c r="E85" s="2">
        <v>292.526734487412</v>
      </c>
      <c r="F85" s="6">
        <v>1.42136413882956E-2</v>
      </c>
      <c r="G85" s="5">
        <v>0.50461699041951502</v>
      </c>
      <c r="H85" s="5"/>
    </row>
    <row r="86" spans="1:8" x14ac:dyDescent="0.3">
      <c r="A86" s="1">
        <v>2007</v>
      </c>
      <c r="B86" s="1">
        <v>1</v>
      </c>
      <c r="C86" s="2">
        <v>21802.909806038999</v>
      </c>
      <c r="D86" s="2">
        <v>21944.609818556601</v>
      </c>
      <c r="E86" s="2">
        <v>-141.70001251752899</v>
      </c>
      <c r="F86" s="6">
        <v>-6.4991330871937304E-3</v>
      </c>
      <c r="G86" s="5">
        <v>-0.24443657768339899</v>
      </c>
      <c r="H86" s="5"/>
    </row>
    <row r="87" spans="1:8" x14ac:dyDescent="0.3">
      <c r="A87" s="1">
        <v>2007</v>
      </c>
      <c r="B87" s="1">
        <v>2</v>
      </c>
      <c r="C87" s="2">
        <v>18718.1215938684</v>
      </c>
      <c r="D87" s="2">
        <v>19267.336578394701</v>
      </c>
      <c r="E87" s="2">
        <v>-549.21498452622802</v>
      </c>
      <c r="F87" s="6">
        <v>-2.93413514690564E-2</v>
      </c>
      <c r="G87" s="5">
        <v>-0.947411569306846</v>
      </c>
      <c r="H87" s="5"/>
    </row>
    <row r="88" spans="1:8" x14ac:dyDescent="0.3">
      <c r="A88" s="1">
        <v>2007</v>
      </c>
      <c r="B88" s="1">
        <v>3</v>
      </c>
      <c r="C88" s="2">
        <v>18907.8239870135</v>
      </c>
      <c r="D88" s="2">
        <v>19058.191110886601</v>
      </c>
      <c r="E88" s="2">
        <v>-150.36712387307901</v>
      </c>
      <c r="F88" s="6">
        <v>-7.9526403448834295E-3</v>
      </c>
      <c r="G88" s="5">
        <v>-0.25938759286336799</v>
      </c>
      <c r="H88" s="5"/>
    </row>
    <row r="89" spans="1:8" x14ac:dyDescent="0.3">
      <c r="A89" s="1">
        <v>2007</v>
      </c>
      <c r="B89" s="1">
        <v>4</v>
      </c>
      <c r="C89" s="2">
        <v>19360.1756110354</v>
      </c>
      <c r="D89" s="2">
        <v>19761.694513853599</v>
      </c>
      <c r="E89" s="2">
        <v>-401.51890281823199</v>
      </c>
      <c r="F89" s="6">
        <v>-2.0739424625330599E-2</v>
      </c>
      <c r="G89" s="5">
        <v>-0.69263160063546603</v>
      </c>
      <c r="H89" s="5"/>
    </row>
    <row r="90" spans="1:8" x14ac:dyDescent="0.3">
      <c r="A90" s="1">
        <v>2007</v>
      </c>
      <c r="B90" s="1">
        <v>5</v>
      </c>
      <c r="C90" s="2">
        <v>20503.738999604298</v>
      </c>
      <c r="D90" s="2">
        <v>20423.966407386699</v>
      </c>
      <c r="E90" s="2">
        <v>79.772592217617799</v>
      </c>
      <c r="F90" s="6">
        <v>3.8906363477976898E-3</v>
      </c>
      <c r="G90" s="5">
        <v>0.13761000502519799</v>
      </c>
      <c r="H90" s="5"/>
    </row>
    <row r="91" spans="1:8" x14ac:dyDescent="0.3">
      <c r="A91" s="1">
        <v>2007</v>
      </c>
      <c r="B91" s="1">
        <v>6</v>
      </c>
      <c r="C91" s="2">
        <v>21845.3174637704</v>
      </c>
      <c r="D91" s="2">
        <v>21790.956432071798</v>
      </c>
      <c r="E91" s="2">
        <v>54.361031698608699</v>
      </c>
      <c r="F91" s="6">
        <v>2.4884523554654001E-3</v>
      </c>
      <c r="G91" s="5">
        <v>9.3774335736934999E-2</v>
      </c>
      <c r="H91" s="5"/>
    </row>
    <row r="92" spans="1:8" x14ac:dyDescent="0.3">
      <c r="A92" s="1">
        <v>2007</v>
      </c>
      <c r="B92" s="1">
        <v>7</v>
      </c>
      <c r="C92" s="2">
        <v>23213.553865365</v>
      </c>
      <c r="D92" s="2">
        <v>22949.391063123301</v>
      </c>
      <c r="E92" s="2">
        <v>264.16280224171697</v>
      </c>
      <c r="F92" s="6">
        <v>1.1379679465445901E-2</v>
      </c>
      <c r="G92" s="5">
        <v>0.45568839539258299</v>
      </c>
      <c r="H92" s="5"/>
    </row>
    <row r="93" spans="1:8" x14ac:dyDescent="0.3">
      <c r="A93" s="1">
        <v>2007</v>
      </c>
      <c r="B93" s="1">
        <v>8</v>
      </c>
      <c r="C93" s="2">
        <v>22948.454535170698</v>
      </c>
      <c r="D93" s="2">
        <v>23818.926123748701</v>
      </c>
      <c r="E93" s="2">
        <v>-870.47158857797297</v>
      </c>
      <c r="F93" s="6">
        <v>-3.7931599587409798E-2</v>
      </c>
      <c r="G93" s="5">
        <v>-1.5015884071027099</v>
      </c>
      <c r="H93" s="5"/>
    </row>
    <row r="94" spans="1:8" x14ac:dyDescent="0.3">
      <c r="A94" s="1">
        <v>2007</v>
      </c>
      <c r="B94" s="1">
        <v>9</v>
      </c>
      <c r="C94" s="2">
        <v>23995.032543984598</v>
      </c>
      <c r="D94" s="2">
        <v>23420.193971868099</v>
      </c>
      <c r="E94" s="2">
        <v>574.83857211646</v>
      </c>
      <c r="F94" s="6">
        <v>2.3956565637605998E-2</v>
      </c>
      <c r="G94" s="5">
        <v>0.99161299136213399</v>
      </c>
      <c r="H94" s="5"/>
    </row>
    <row r="95" spans="1:8" x14ac:dyDescent="0.3">
      <c r="A95" s="1">
        <v>2007</v>
      </c>
      <c r="B95" s="1">
        <v>10</v>
      </c>
      <c r="C95" s="2">
        <v>22362.3157135697</v>
      </c>
      <c r="D95" s="2">
        <v>22894.032185479002</v>
      </c>
      <c r="E95" s="2">
        <v>-531.71647190923602</v>
      </c>
      <c r="F95" s="6">
        <v>-2.3777343935207199E-2</v>
      </c>
      <c r="G95" s="5">
        <v>-0.91722613415652698</v>
      </c>
      <c r="H95" s="5"/>
    </row>
    <row r="96" spans="1:8" x14ac:dyDescent="0.3">
      <c r="A96" s="1">
        <v>2007</v>
      </c>
      <c r="B96" s="1">
        <v>11</v>
      </c>
      <c r="C96" s="2">
        <v>20969.5143519417</v>
      </c>
      <c r="D96" s="2">
        <v>20842.4846817332</v>
      </c>
      <c r="E96" s="2">
        <v>127.02967020851101</v>
      </c>
      <c r="F96" s="6">
        <v>6.0578260457781301E-3</v>
      </c>
      <c r="G96" s="5">
        <v>0.219129817269268</v>
      </c>
      <c r="H96" s="5"/>
    </row>
    <row r="97" spans="1:8" x14ac:dyDescent="0.3">
      <c r="A97" s="1">
        <v>2007</v>
      </c>
      <c r="B97" s="1">
        <v>12</v>
      </c>
      <c r="C97" s="2">
        <v>20807.0702713174</v>
      </c>
      <c r="D97" s="2">
        <v>20282.902206269198</v>
      </c>
      <c r="E97" s="2">
        <v>524.16806504820102</v>
      </c>
      <c r="F97" s="6">
        <v>2.5191824616018502E-2</v>
      </c>
      <c r="G97" s="5">
        <v>0.90420491625194099</v>
      </c>
      <c r="H97" s="5"/>
    </row>
    <row r="98" spans="1:8" x14ac:dyDescent="0.3">
      <c r="A98" s="1">
        <v>2008</v>
      </c>
      <c r="B98" s="1">
        <v>1</v>
      </c>
      <c r="C98" s="2">
        <v>20375.037672201299</v>
      </c>
      <c r="D98" s="2">
        <v>19370.886800433502</v>
      </c>
      <c r="E98" s="2">
        <v>1004.1508717678601</v>
      </c>
      <c r="F98" s="6">
        <v>4.9283387246830297E-2</v>
      </c>
      <c r="G98" s="5">
        <v>1.73218899710663</v>
      </c>
      <c r="H98" s="5"/>
    </row>
    <row r="99" spans="1:8" x14ac:dyDescent="0.3">
      <c r="A99" s="1">
        <v>2008</v>
      </c>
      <c r="B99" s="1">
        <v>2</v>
      </c>
      <c r="C99" s="2">
        <v>18909.111559099001</v>
      </c>
      <c r="D99" s="2">
        <v>19288.630159980501</v>
      </c>
      <c r="E99" s="2">
        <v>-379.51860088149601</v>
      </c>
      <c r="F99" s="6">
        <v>-2.00706733203905E-2</v>
      </c>
      <c r="G99" s="5">
        <v>-0.65468045004716302</v>
      </c>
      <c r="H99" s="5"/>
    </row>
    <row r="100" spans="1:8" x14ac:dyDescent="0.3">
      <c r="A100" s="1">
        <v>2008</v>
      </c>
      <c r="B100" s="1">
        <v>3</v>
      </c>
      <c r="C100" s="2">
        <v>18722.379343131401</v>
      </c>
      <c r="D100" s="2">
        <v>19096.486796340701</v>
      </c>
      <c r="E100" s="2">
        <v>-374.10745320926401</v>
      </c>
      <c r="F100" s="6">
        <v>-1.9981832776319201E-2</v>
      </c>
      <c r="G100" s="5">
        <v>-0.64534606542121797</v>
      </c>
      <c r="H100" s="5"/>
    </row>
    <row r="101" spans="1:8" x14ac:dyDescent="0.3">
      <c r="A101" s="1">
        <v>2008</v>
      </c>
      <c r="B101" s="1">
        <v>4</v>
      </c>
      <c r="C101" s="2">
        <v>19187.782599034399</v>
      </c>
      <c r="D101" s="2">
        <v>19406.003469845899</v>
      </c>
      <c r="E101" s="2">
        <v>-218.220870811536</v>
      </c>
      <c r="F101" s="6">
        <v>-1.13729071968179E-2</v>
      </c>
      <c r="G101" s="5">
        <v>-0.37643724861114097</v>
      </c>
      <c r="H101" s="5"/>
    </row>
    <row r="102" spans="1:8" x14ac:dyDescent="0.3">
      <c r="A102" s="1">
        <v>2008</v>
      </c>
      <c r="B102" s="1">
        <v>5</v>
      </c>
      <c r="C102" s="2">
        <v>20252.5382492471</v>
      </c>
      <c r="D102" s="2">
        <v>20664.716770253701</v>
      </c>
      <c r="E102" s="2">
        <v>-412.178521006648</v>
      </c>
      <c r="F102" s="6">
        <v>-2.03519438370631E-2</v>
      </c>
      <c r="G102" s="5">
        <v>-0.71101974713662297</v>
      </c>
      <c r="H102" s="5"/>
    </row>
    <row r="103" spans="1:8" x14ac:dyDescent="0.3">
      <c r="A103" s="1">
        <v>2008</v>
      </c>
      <c r="B103" s="1">
        <v>6</v>
      </c>
      <c r="C103" s="2">
        <v>22494.6037465134</v>
      </c>
      <c r="D103" s="2">
        <v>21944.845679549198</v>
      </c>
      <c r="E103" s="2">
        <v>549.75806696414304</v>
      </c>
      <c r="F103" s="6">
        <v>2.4439553288390599E-2</v>
      </c>
      <c r="G103" s="5">
        <v>0.94834840205770699</v>
      </c>
      <c r="H103" s="5"/>
    </row>
    <row r="104" spans="1:8" x14ac:dyDescent="0.3">
      <c r="A104" s="1">
        <v>2008</v>
      </c>
      <c r="B104" s="1">
        <v>7</v>
      </c>
      <c r="C104" s="2">
        <v>22336.414921124899</v>
      </c>
      <c r="D104" s="2">
        <v>22618.5310584668</v>
      </c>
      <c r="E104" s="2">
        <v>-282.11613734186199</v>
      </c>
      <c r="F104" s="6">
        <v>-1.2630323099659399E-2</v>
      </c>
      <c r="G104" s="5">
        <v>-0.48665841234540202</v>
      </c>
      <c r="H104" s="5"/>
    </row>
    <row r="105" spans="1:8" x14ac:dyDescent="0.3">
      <c r="A105" s="1">
        <v>2008</v>
      </c>
      <c r="B105" s="1">
        <v>8</v>
      </c>
      <c r="C105" s="2">
        <v>22021.982998918698</v>
      </c>
      <c r="D105" s="2">
        <v>22672.964542690901</v>
      </c>
      <c r="E105" s="2">
        <v>-650.98154377220601</v>
      </c>
      <c r="F105" s="6">
        <v>-2.9560532482663899E-2</v>
      </c>
      <c r="G105" s="5">
        <v>-1.12296179702207</v>
      </c>
      <c r="H105" s="5"/>
    </row>
    <row r="106" spans="1:8" x14ac:dyDescent="0.3">
      <c r="A106" s="1">
        <v>2008</v>
      </c>
      <c r="B106" s="1">
        <v>9</v>
      </c>
      <c r="C106" s="2">
        <v>23021.746550981399</v>
      </c>
      <c r="D106" s="2">
        <v>22879.829735631902</v>
      </c>
      <c r="E106" s="2">
        <v>141.916815349454</v>
      </c>
      <c r="F106" s="6">
        <v>6.1644678015710499E-3</v>
      </c>
      <c r="G106" s="5">
        <v>0.24481056877433899</v>
      </c>
      <c r="H106" s="5"/>
    </row>
    <row r="107" spans="1:8" x14ac:dyDescent="0.3">
      <c r="A107" s="1">
        <v>2008</v>
      </c>
      <c r="B107" s="1">
        <v>10</v>
      </c>
      <c r="C107" s="2">
        <v>21856.318428415299</v>
      </c>
      <c r="D107" s="2">
        <v>21908.3892313992</v>
      </c>
      <c r="E107" s="2">
        <v>-52.0708029839152</v>
      </c>
      <c r="F107" s="6">
        <v>-2.3824141817140698E-3</v>
      </c>
      <c r="G107" s="5">
        <v>-8.9823625647458605E-2</v>
      </c>
      <c r="H107" s="5"/>
    </row>
    <row r="108" spans="1:8" x14ac:dyDescent="0.3">
      <c r="A108" s="1">
        <v>2008</v>
      </c>
      <c r="B108" s="1">
        <v>11</v>
      </c>
      <c r="C108" s="2">
        <v>19081.339659396701</v>
      </c>
      <c r="D108" s="2">
        <v>19780.308429512101</v>
      </c>
      <c r="E108" s="2">
        <v>-698.96877011537401</v>
      </c>
      <c r="F108" s="6">
        <v>-3.6631011375093003E-2</v>
      </c>
      <c r="G108" s="5">
        <v>-1.2057411360739301</v>
      </c>
      <c r="H108" s="5"/>
    </row>
    <row r="109" spans="1:8" x14ac:dyDescent="0.3">
      <c r="A109" s="1">
        <v>2008</v>
      </c>
      <c r="B109" s="1">
        <v>12</v>
      </c>
      <c r="C109" s="2">
        <v>19490.9018052352</v>
      </c>
      <c r="D109" s="2">
        <v>18994.724412780499</v>
      </c>
      <c r="E109" s="2">
        <v>496.17739245472302</v>
      </c>
      <c r="F109" s="6">
        <v>2.54568720017589E-2</v>
      </c>
      <c r="G109" s="5">
        <v>0.85592020480944997</v>
      </c>
      <c r="H109" s="5"/>
    </row>
    <row r="110" spans="1:8" x14ac:dyDescent="0.3">
      <c r="A110" s="1">
        <v>2009</v>
      </c>
      <c r="B110" s="1">
        <v>1</v>
      </c>
      <c r="C110" s="2">
        <v>19634.026245609799</v>
      </c>
      <c r="D110" s="2">
        <v>18505.148284739302</v>
      </c>
      <c r="E110" s="2">
        <v>1128.8779608704999</v>
      </c>
      <c r="F110" s="6">
        <v>5.7495999381325102E-2</v>
      </c>
      <c r="G110" s="5">
        <v>1.9473467960580699</v>
      </c>
      <c r="H110" s="5"/>
    </row>
    <row r="111" spans="1:8" x14ac:dyDescent="0.3">
      <c r="A111" s="1">
        <v>2009</v>
      </c>
      <c r="B111" s="1">
        <v>2</v>
      </c>
      <c r="C111" s="2">
        <v>17431.959727391601</v>
      </c>
      <c r="D111" s="2">
        <v>18466.535606692501</v>
      </c>
      <c r="E111" s="2">
        <v>-1034.57587930098</v>
      </c>
      <c r="F111" s="6">
        <v>-5.9349372960936397E-2</v>
      </c>
      <c r="G111" s="5">
        <v>-1.78467300600162</v>
      </c>
      <c r="H111" s="5"/>
    </row>
    <row r="112" spans="1:8" x14ac:dyDescent="0.3">
      <c r="A112" s="1">
        <v>2009</v>
      </c>
      <c r="B112" s="1">
        <v>3</v>
      </c>
      <c r="C112" s="2">
        <v>17463.378263691298</v>
      </c>
      <c r="D112" s="2">
        <v>17940.8050316669</v>
      </c>
      <c r="E112" s="2">
        <v>-477.42676797561199</v>
      </c>
      <c r="F112" s="6">
        <v>-2.73387405785195E-2</v>
      </c>
      <c r="G112" s="5">
        <v>-0.82357484085591104</v>
      </c>
      <c r="H112" s="5"/>
    </row>
    <row r="113" spans="1:8" x14ac:dyDescent="0.3">
      <c r="A113" s="1">
        <v>2009</v>
      </c>
      <c r="B113" s="1">
        <v>4</v>
      </c>
      <c r="C113" s="2">
        <v>18650.685540869701</v>
      </c>
      <c r="D113" s="2">
        <v>18889.497300009101</v>
      </c>
      <c r="E113" s="2">
        <v>-238.81175913943301</v>
      </c>
      <c r="F113" s="6">
        <v>-1.28044493922821E-2</v>
      </c>
      <c r="G113" s="5">
        <v>-0.41195712038045101</v>
      </c>
      <c r="H113" s="5"/>
    </row>
    <row r="114" spans="1:8" x14ac:dyDescent="0.3">
      <c r="A114" s="1">
        <v>2009</v>
      </c>
      <c r="B114" s="1">
        <v>5</v>
      </c>
      <c r="C114" s="2">
        <v>19939.148851268401</v>
      </c>
      <c r="D114" s="2">
        <v>20045.426375748299</v>
      </c>
      <c r="E114" s="2">
        <v>-106.277524479872</v>
      </c>
      <c r="F114" s="6">
        <v>-5.3300933391202104E-3</v>
      </c>
      <c r="G114" s="5">
        <v>-0.183331771867769</v>
      </c>
      <c r="H114" s="5"/>
    </row>
    <row r="115" spans="1:8" x14ac:dyDescent="0.3">
      <c r="A115" s="1">
        <v>2009</v>
      </c>
      <c r="B115" s="1">
        <v>6</v>
      </c>
      <c r="C115" s="2">
        <v>21416.316551883199</v>
      </c>
      <c r="D115" s="2">
        <v>21379.687009543301</v>
      </c>
      <c r="E115" s="2">
        <v>36.629542339873304</v>
      </c>
      <c r="F115" s="6">
        <v>1.7103567857308501E-3</v>
      </c>
      <c r="G115" s="5">
        <v>6.3187009038267794E-2</v>
      </c>
      <c r="H115" s="5"/>
    </row>
    <row r="116" spans="1:8" x14ac:dyDescent="0.3">
      <c r="A116" s="1">
        <v>2009</v>
      </c>
      <c r="B116" s="1">
        <v>7</v>
      </c>
      <c r="C116" s="2">
        <v>22459.413514351701</v>
      </c>
      <c r="D116" s="2">
        <v>22375.164490341002</v>
      </c>
      <c r="E116" s="2">
        <v>84.249024010761801</v>
      </c>
      <c r="F116" s="6">
        <v>3.75116758756528E-3</v>
      </c>
      <c r="G116" s="5">
        <v>0.14533197800395101</v>
      </c>
      <c r="H116" s="5"/>
    </row>
    <row r="117" spans="1:8" x14ac:dyDescent="0.3">
      <c r="A117" s="1">
        <v>2009</v>
      </c>
      <c r="B117" s="1">
        <v>8</v>
      </c>
      <c r="C117" s="2">
        <v>21929.9277672233</v>
      </c>
      <c r="D117" s="2">
        <v>22895.669408145</v>
      </c>
      <c r="E117" s="2">
        <v>-965.74164092169303</v>
      </c>
      <c r="F117" s="6">
        <v>-4.40376115768654E-2</v>
      </c>
      <c r="G117" s="5">
        <v>-1.66593197445234</v>
      </c>
      <c r="H117" s="5"/>
    </row>
    <row r="118" spans="1:8" x14ac:dyDescent="0.3">
      <c r="A118" s="1">
        <v>2009</v>
      </c>
      <c r="B118" s="1">
        <v>9</v>
      </c>
      <c r="C118" s="2">
        <v>22779.159859719399</v>
      </c>
      <c r="D118" s="2">
        <v>22516.546534044599</v>
      </c>
      <c r="E118" s="2">
        <v>262.61332567479599</v>
      </c>
      <c r="F118" s="6">
        <v>1.1528665995236199E-2</v>
      </c>
      <c r="G118" s="5">
        <v>0.45301550396166701</v>
      </c>
      <c r="H118" s="5"/>
    </row>
    <row r="119" spans="1:8" x14ac:dyDescent="0.3">
      <c r="A119" s="1">
        <v>2009</v>
      </c>
      <c r="B119" s="1">
        <v>10</v>
      </c>
      <c r="C119" s="2">
        <v>21962.968211893902</v>
      </c>
      <c r="D119" s="2">
        <v>22021.812722704701</v>
      </c>
      <c r="E119" s="2">
        <v>-58.844510810799001</v>
      </c>
      <c r="F119" s="6">
        <v>-2.6792603915408901E-3</v>
      </c>
      <c r="G119" s="5">
        <v>-0.101508465542768</v>
      </c>
      <c r="H119" s="5"/>
    </row>
    <row r="120" spans="1:8" x14ac:dyDescent="0.3">
      <c r="A120" s="1">
        <v>2009</v>
      </c>
      <c r="B120" s="1">
        <v>11</v>
      </c>
      <c r="C120" s="2">
        <v>20583.582498618602</v>
      </c>
      <c r="D120" s="2">
        <v>20447.684212813401</v>
      </c>
      <c r="E120" s="2">
        <v>135.898285805222</v>
      </c>
      <c r="F120" s="6">
        <v>6.6022659473559996E-3</v>
      </c>
      <c r="G120" s="5">
        <v>0.23442843303319799</v>
      </c>
      <c r="H120" s="5"/>
    </row>
    <row r="121" spans="1:8" x14ac:dyDescent="0.3">
      <c r="A121" s="1">
        <v>2009</v>
      </c>
      <c r="B121" s="1">
        <v>12</v>
      </c>
      <c r="C121" s="2">
        <v>20330.042435257601</v>
      </c>
      <c r="D121" s="2">
        <v>19703.835156184199</v>
      </c>
      <c r="E121" s="2">
        <v>626.20727907343496</v>
      </c>
      <c r="F121" s="6">
        <v>3.08020645341806E-2</v>
      </c>
      <c r="G121" s="5">
        <v>1.0802254812659799</v>
      </c>
      <c r="H121" s="5"/>
    </row>
    <row r="122" spans="1:8" x14ac:dyDescent="0.3">
      <c r="A122" s="1">
        <v>2010</v>
      </c>
      <c r="B122" s="1">
        <v>1</v>
      </c>
      <c r="C122" s="2">
        <v>19199.2963307381</v>
      </c>
      <c r="D122" s="2">
        <v>18749.469976612701</v>
      </c>
      <c r="E122" s="2">
        <v>449.82635412544897</v>
      </c>
      <c r="F122" s="6">
        <v>2.3429314615311E-2</v>
      </c>
      <c r="G122" s="5">
        <v>0.77596333691659602</v>
      </c>
      <c r="H122" s="5"/>
    </row>
    <row r="123" spans="1:8" x14ac:dyDescent="0.3">
      <c r="A123" s="1">
        <v>2010</v>
      </c>
      <c r="B123" s="1">
        <v>2</v>
      </c>
      <c r="C123" s="2">
        <v>17075.841077560999</v>
      </c>
      <c r="D123" s="2">
        <v>18086.676117373299</v>
      </c>
      <c r="E123" s="2">
        <v>-1010.83503981231</v>
      </c>
      <c r="F123" s="6">
        <v>-5.9196793599855101E-2</v>
      </c>
      <c r="G123" s="5">
        <v>-1.74371937831422</v>
      </c>
      <c r="H123" s="5"/>
    </row>
    <row r="124" spans="1:8" x14ac:dyDescent="0.3">
      <c r="A124" s="1">
        <v>2010</v>
      </c>
      <c r="B124" s="1">
        <v>3</v>
      </c>
      <c r="C124" s="2">
        <v>16345.210205296</v>
      </c>
      <c r="D124" s="2">
        <v>17684.894347403701</v>
      </c>
      <c r="E124" s="2">
        <v>-1339.6841421076299</v>
      </c>
      <c r="F124" s="6">
        <v>-8.1961879063112697E-2</v>
      </c>
      <c r="G124" s="5">
        <v>-2.31099349291165</v>
      </c>
      <c r="H124" s="5"/>
    </row>
    <row r="125" spans="1:8" x14ac:dyDescent="0.3">
      <c r="A125" s="1">
        <v>2010</v>
      </c>
      <c r="B125" s="1">
        <v>4</v>
      </c>
      <c r="C125" s="2">
        <v>17431.200929013801</v>
      </c>
      <c r="D125" s="2">
        <v>17958.096969409198</v>
      </c>
      <c r="E125" s="2">
        <v>-526.89604039542996</v>
      </c>
      <c r="F125" s="6">
        <v>-3.02271795581464E-2</v>
      </c>
      <c r="G125" s="5">
        <v>-0.908910751812814</v>
      </c>
      <c r="H125" s="5"/>
    </row>
    <row r="126" spans="1:8" x14ac:dyDescent="0.3">
      <c r="A126" s="1">
        <v>2010</v>
      </c>
      <c r="B126" s="1">
        <v>5</v>
      </c>
      <c r="C126" s="2">
        <v>19912.084397430299</v>
      </c>
      <c r="D126" s="2">
        <v>19972.803279449799</v>
      </c>
      <c r="E126" s="2">
        <v>-60.718882019536998</v>
      </c>
      <c r="F126" s="6">
        <v>-3.0493483659286302E-3</v>
      </c>
      <c r="G126" s="5">
        <v>-0.104741809530762</v>
      </c>
      <c r="H126" s="5"/>
    </row>
    <row r="127" spans="1:8" x14ac:dyDescent="0.3">
      <c r="A127" s="1">
        <v>2010</v>
      </c>
      <c r="B127" s="1">
        <v>6</v>
      </c>
      <c r="C127" s="2">
        <v>22427.860135917101</v>
      </c>
      <c r="D127" s="2">
        <v>22351.774142101502</v>
      </c>
      <c r="E127" s="2">
        <v>76.085993815642695</v>
      </c>
      <c r="F127" s="6">
        <v>3.3924767389553398E-3</v>
      </c>
      <c r="G127" s="5">
        <v>0.13125051725479001</v>
      </c>
      <c r="H127" s="5"/>
    </row>
    <row r="128" spans="1:8" x14ac:dyDescent="0.3">
      <c r="A128" s="1">
        <v>2010</v>
      </c>
      <c r="B128" s="1">
        <v>7</v>
      </c>
      <c r="C128" s="2">
        <v>23019.798026003798</v>
      </c>
      <c r="D128" s="2">
        <v>23297.3076656552</v>
      </c>
      <c r="E128" s="2">
        <v>-277.50963965144899</v>
      </c>
      <c r="F128" s="6">
        <v>-1.2055259535203901E-2</v>
      </c>
      <c r="G128" s="5">
        <v>-0.47871207197079102</v>
      </c>
      <c r="H128" s="5"/>
    </row>
    <row r="129" spans="1:8" x14ac:dyDescent="0.3">
      <c r="A129" s="1">
        <v>2010</v>
      </c>
      <c r="B129" s="1">
        <v>8</v>
      </c>
      <c r="C129" s="2">
        <v>22673.675650328201</v>
      </c>
      <c r="D129" s="2">
        <v>23214.185993610401</v>
      </c>
      <c r="E129" s="2">
        <v>-540.51034328214905</v>
      </c>
      <c r="F129" s="6">
        <v>-2.3838673165209701E-2</v>
      </c>
      <c r="G129" s="5">
        <v>-0.93239581399488802</v>
      </c>
      <c r="H129" s="5"/>
    </row>
    <row r="130" spans="1:8" x14ac:dyDescent="0.3">
      <c r="A130" s="1">
        <v>2010</v>
      </c>
      <c r="B130" s="1">
        <v>9</v>
      </c>
      <c r="C130" s="2">
        <v>22769.253459592001</v>
      </c>
      <c r="D130" s="2">
        <v>22950.0555149588</v>
      </c>
      <c r="E130" s="2">
        <v>-180.802055366818</v>
      </c>
      <c r="F130" s="6">
        <v>-7.94062289691151E-3</v>
      </c>
      <c r="G130" s="5">
        <v>-0.311888720874475</v>
      </c>
      <c r="H130" s="5"/>
    </row>
    <row r="131" spans="1:8" x14ac:dyDescent="0.3">
      <c r="A131" s="1">
        <v>2010</v>
      </c>
      <c r="B131" s="1">
        <v>10</v>
      </c>
      <c r="C131" s="2">
        <v>20871.444381716399</v>
      </c>
      <c r="D131" s="2">
        <v>21506.994361483499</v>
      </c>
      <c r="E131" s="2">
        <v>-635.54997976706397</v>
      </c>
      <c r="F131" s="6">
        <v>-3.04506946497584E-2</v>
      </c>
      <c r="G131" s="5">
        <v>-1.09634190739254</v>
      </c>
      <c r="H131" s="5"/>
    </row>
    <row r="132" spans="1:8" x14ac:dyDescent="0.3">
      <c r="A132" s="1">
        <v>2010</v>
      </c>
      <c r="B132" s="1">
        <v>11</v>
      </c>
      <c r="C132" s="2">
        <v>19412.287512033399</v>
      </c>
      <c r="D132" s="2">
        <v>19517.470864762901</v>
      </c>
      <c r="E132" s="2">
        <v>-105.183352729484</v>
      </c>
      <c r="F132" s="6">
        <v>-5.4183904222664201E-3</v>
      </c>
      <c r="G132" s="5">
        <v>-0.18144429427823999</v>
      </c>
      <c r="H132" s="5"/>
    </row>
    <row r="133" spans="1:8" x14ac:dyDescent="0.3">
      <c r="A133" s="1">
        <v>2010</v>
      </c>
      <c r="B133" s="1">
        <v>12</v>
      </c>
      <c r="C133" s="2">
        <v>18440.209463141098</v>
      </c>
      <c r="D133" s="2">
        <v>19427.879679686001</v>
      </c>
      <c r="E133" s="2">
        <v>-987.67021654489099</v>
      </c>
      <c r="F133" s="6">
        <v>-5.3560683164639702E-2</v>
      </c>
      <c r="G133" s="5">
        <v>-1.7037593950966601</v>
      </c>
      <c r="H133" s="5"/>
    </row>
    <row r="134" spans="1:8" x14ac:dyDescent="0.3">
      <c r="A134" s="1">
        <v>2011</v>
      </c>
      <c r="B134" s="1">
        <v>1</v>
      </c>
      <c r="C134" s="2">
        <v>18013.1059461072</v>
      </c>
      <c r="D134" s="2">
        <v>17719.361691212402</v>
      </c>
      <c r="E134" s="2">
        <v>293.74425489476198</v>
      </c>
      <c r="F134" s="6">
        <v>1.63072518295071E-2</v>
      </c>
      <c r="G134" s="5">
        <v>0.50671724797309503</v>
      </c>
      <c r="H134" s="5"/>
    </row>
    <row r="135" spans="1:8" x14ac:dyDescent="0.3">
      <c r="A135" s="1">
        <v>2011</v>
      </c>
      <c r="B135" s="1">
        <v>2</v>
      </c>
      <c r="C135" s="2">
        <v>16697.987647534999</v>
      </c>
      <c r="D135" s="2">
        <v>18114.692889416299</v>
      </c>
      <c r="E135" s="2">
        <v>-1416.70524188131</v>
      </c>
      <c r="F135" s="6">
        <v>-8.4842872793144702E-2</v>
      </c>
      <c r="G135" s="5">
        <v>-2.4438570947109901</v>
      </c>
      <c r="H135" s="5"/>
    </row>
    <row r="136" spans="1:8" x14ac:dyDescent="0.3">
      <c r="A136" s="1">
        <v>2011</v>
      </c>
      <c r="B136" s="1">
        <v>3</v>
      </c>
      <c r="C136" s="2">
        <v>17764.680497260299</v>
      </c>
      <c r="D136" s="2">
        <v>18063.647570788198</v>
      </c>
      <c r="E136" s="2">
        <v>-298.96707352793999</v>
      </c>
      <c r="F136" s="6">
        <v>-1.68292963993384E-2</v>
      </c>
      <c r="G136" s="5">
        <v>-0.51572675961584902</v>
      </c>
      <c r="H136" s="5"/>
    </row>
    <row r="137" spans="1:8" x14ac:dyDescent="0.3">
      <c r="A137" s="1">
        <v>2011</v>
      </c>
      <c r="B137" s="1">
        <v>4</v>
      </c>
      <c r="C137" s="2">
        <v>20006.007899368102</v>
      </c>
      <c r="D137" s="2">
        <v>19625.252094432399</v>
      </c>
      <c r="E137" s="2">
        <v>380.75580493567799</v>
      </c>
      <c r="F137" s="6">
        <v>1.9032073107784001E-2</v>
      </c>
      <c r="G137" s="5">
        <v>0.65681466245496201</v>
      </c>
      <c r="H137" s="5"/>
    </row>
    <row r="138" spans="1:8" x14ac:dyDescent="0.3">
      <c r="A138" s="1">
        <v>2011</v>
      </c>
      <c r="B138" s="1">
        <v>5</v>
      </c>
      <c r="C138" s="2">
        <v>20465.438479350101</v>
      </c>
      <c r="D138" s="2">
        <v>21017.891705993399</v>
      </c>
      <c r="E138" s="2">
        <v>-552.45322664334196</v>
      </c>
      <c r="F138" s="6">
        <v>-2.6994448577330798E-2</v>
      </c>
      <c r="G138" s="5">
        <v>-0.95299762965189705</v>
      </c>
      <c r="H138" s="5"/>
    </row>
    <row r="139" spans="1:8" x14ac:dyDescent="0.3">
      <c r="A139" s="1">
        <v>2011</v>
      </c>
      <c r="B139" s="1">
        <v>6</v>
      </c>
      <c r="C139" s="2">
        <v>22291.089365647498</v>
      </c>
      <c r="D139" s="2">
        <v>21802.551178208701</v>
      </c>
      <c r="E139" s="2">
        <v>488.53818743872802</v>
      </c>
      <c r="F139" s="6">
        <v>2.1916299352853E-2</v>
      </c>
      <c r="G139" s="5">
        <v>0.84274235748850601</v>
      </c>
      <c r="H139" s="5"/>
    </row>
    <row r="140" spans="1:8" x14ac:dyDescent="0.3">
      <c r="A140" s="1">
        <v>2011</v>
      </c>
      <c r="B140" s="1">
        <v>7</v>
      </c>
      <c r="C140" s="2">
        <v>22201.135111155399</v>
      </c>
      <c r="D140" s="2">
        <v>23230.0793920816</v>
      </c>
      <c r="E140" s="2">
        <v>-1028.94428092614</v>
      </c>
      <c r="F140" s="6">
        <v>-4.63464717355433E-2</v>
      </c>
      <c r="G140" s="5">
        <v>-1.77495833760338</v>
      </c>
      <c r="H140" s="5"/>
    </row>
    <row r="141" spans="1:8" x14ac:dyDescent="0.3">
      <c r="A141" s="1">
        <v>2011</v>
      </c>
      <c r="B141" s="1">
        <v>8</v>
      </c>
      <c r="C141" s="2">
        <v>22544.3600746269</v>
      </c>
      <c r="D141" s="2">
        <v>22988.019742906599</v>
      </c>
      <c r="E141" s="2">
        <v>-443.65966827976098</v>
      </c>
      <c r="F141" s="6">
        <v>-1.96794083669329E-2</v>
      </c>
      <c r="G141" s="5">
        <v>-0.76532562731454301</v>
      </c>
      <c r="H141" s="5"/>
    </row>
    <row r="142" spans="1:8" x14ac:dyDescent="0.3">
      <c r="A142" s="1">
        <v>2011</v>
      </c>
      <c r="B142" s="1">
        <v>9</v>
      </c>
      <c r="C142" s="2">
        <v>23879.438876894201</v>
      </c>
      <c r="D142" s="2">
        <v>22549.0925768874</v>
      </c>
      <c r="E142" s="2">
        <v>1330.34630000679</v>
      </c>
      <c r="F142" s="6">
        <v>5.5710953128552801E-2</v>
      </c>
      <c r="G142" s="5">
        <v>2.2948854479967302</v>
      </c>
      <c r="H142" s="5"/>
    </row>
    <row r="143" spans="1:8" x14ac:dyDescent="0.3">
      <c r="A143" s="1">
        <v>2011</v>
      </c>
      <c r="B143" s="1">
        <v>10</v>
      </c>
      <c r="C143" s="2">
        <v>21035.727567340498</v>
      </c>
      <c r="D143" s="2">
        <v>21530.587996142</v>
      </c>
      <c r="E143" s="2">
        <v>-494.860428801512</v>
      </c>
      <c r="F143" s="6">
        <v>-2.3524759351315198E-2</v>
      </c>
      <c r="G143" s="5">
        <v>-0.85364840481024695</v>
      </c>
      <c r="H143" s="5"/>
    </row>
    <row r="144" spans="1:8" x14ac:dyDescent="0.3">
      <c r="A144" s="1">
        <v>2011</v>
      </c>
      <c r="B144" s="1">
        <v>11</v>
      </c>
      <c r="C144" s="2">
        <v>18731.804070890299</v>
      </c>
      <c r="D144" s="2">
        <v>19332.8828812098</v>
      </c>
      <c r="E144" s="2">
        <v>-601.07881031946795</v>
      </c>
      <c r="F144" s="6">
        <v>-3.2088676992599902E-2</v>
      </c>
      <c r="G144" s="5">
        <v>-1.0368781533757701</v>
      </c>
      <c r="H144" s="5"/>
    </row>
    <row r="145" spans="1:8" x14ac:dyDescent="0.3">
      <c r="A145" s="1">
        <v>2011</v>
      </c>
      <c r="B145" s="1">
        <v>12</v>
      </c>
      <c r="C145" s="2">
        <v>19083.664015425398</v>
      </c>
      <c r="D145" s="2">
        <v>19097.203647346301</v>
      </c>
      <c r="E145" s="2">
        <v>-13.5396319208776</v>
      </c>
      <c r="F145" s="6">
        <v>-7.0948806843033104E-4</v>
      </c>
      <c r="G145" s="5">
        <v>-2.3356252628578999E-2</v>
      </c>
      <c r="H145" s="5"/>
    </row>
    <row r="146" spans="1:8" x14ac:dyDescent="0.3">
      <c r="A146" s="1">
        <v>2012</v>
      </c>
      <c r="B146" s="1">
        <v>1</v>
      </c>
      <c r="C146" s="2">
        <v>19395.021373999502</v>
      </c>
      <c r="D146" s="2">
        <v>18320.673142190899</v>
      </c>
      <c r="E146" s="2">
        <v>1074.3482318086001</v>
      </c>
      <c r="F146" s="6">
        <v>5.5392990350031097E-2</v>
      </c>
      <c r="G146" s="5">
        <v>1.8532814525405801</v>
      </c>
      <c r="H146" s="5"/>
    </row>
    <row r="147" spans="1:8" x14ac:dyDescent="0.3">
      <c r="A147" s="1">
        <v>2012</v>
      </c>
      <c r="B147" s="1">
        <v>2</v>
      </c>
      <c r="C147" s="2">
        <v>17891.5181398083</v>
      </c>
      <c r="D147" s="2">
        <v>18513.828650176602</v>
      </c>
      <c r="E147" s="2">
        <v>-622.31051036832298</v>
      </c>
      <c r="F147" s="6">
        <v>-3.4782431848737E-2</v>
      </c>
      <c r="G147" s="5">
        <v>-1.07350344370664</v>
      </c>
      <c r="H147" s="5"/>
    </row>
    <row r="148" spans="1:8" x14ac:dyDescent="0.3">
      <c r="A148" s="1">
        <v>2012</v>
      </c>
      <c r="B148" s="1">
        <v>3</v>
      </c>
      <c r="C148" s="2">
        <v>19092.649237848102</v>
      </c>
      <c r="D148" s="2">
        <v>18533.241854640801</v>
      </c>
      <c r="E148" s="2">
        <v>559.40738320729702</v>
      </c>
      <c r="F148" s="6">
        <v>2.92996208246659E-2</v>
      </c>
      <c r="G148" s="5">
        <v>0.96499374878390898</v>
      </c>
      <c r="H148" s="5"/>
    </row>
    <row r="149" spans="1:8" x14ac:dyDescent="0.3">
      <c r="A149" s="1">
        <v>2012</v>
      </c>
      <c r="B149" s="1">
        <v>4</v>
      </c>
      <c r="C149" s="2">
        <v>20138.031064713901</v>
      </c>
      <c r="D149" s="2">
        <v>19287.5900112077</v>
      </c>
      <c r="E149" s="2">
        <v>850.44105350625296</v>
      </c>
      <c r="F149" s="6">
        <v>4.2230595969056997E-2</v>
      </c>
      <c r="G149" s="5">
        <v>1.46703516074014</v>
      </c>
      <c r="H149" s="5"/>
    </row>
    <row r="150" spans="1:8" x14ac:dyDescent="0.3">
      <c r="A150" s="1">
        <v>2012</v>
      </c>
      <c r="B150" s="1">
        <v>5</v>
      </c>
      <c r="C150" s="2">
        <v>20212.027598224999</v>
      </c>
      <c r="D150" s="2">
        <v>20276.134096316699</v>
      </c>
      <c r="E150" s="2">
        <v>-64.106498091790897</v>
      </c>
      <c r="F150" s="6">
        <v>-3.17170050259682E-3</v>
      </c>
      <c r="G150" s="5">
        <v>-0.110585544224184</v>
      </c>
      <c r="H150" s="5"/>
    </row>
    <row r="151" spans="1:8" x14ac:dyDescent="0.3">
      <c r="A151" s="1">
        <v>2012</v>
      </c>
      <c r="B151" s="1">
        <v>6</v>
      </c>
      <c r="C151" s="2">
        <v>22295.285979572898</v>
      </c>
      <c r="D151" s="2">
        <v>21398.1496004359</v>
      </c>
      <c r="E151" s="2">
        <v>897.13637913698005</v>
      </c>
      <c r="F151" s="6">
        <v>4.0238837033036698E-2</v>
      </c>
      <c r="G151" s="5">
        <v>1.54758593408305</v>
      </c>
      <c r="H151" s="5"/>
    </row>
    <row r="152" spans="1:8" x14ac:dyDescent="0.3">
      <c r="A152" s="1">
        <v>2012</v>
      </c>
      <c r="B152" s="1">
        <v>7</v>
      </c>
      <c r="C152" s="2">
        <v>22559.266710281299</v>
      </c>
      <c r="D152" s="2">
        <v>22623.085681804801</v>
      </c>
      <c r="E152" s="2">
        <v>-63.818971523498497</v>
      </c>
      <c r="F152" s="6">
        <v>-2.8289470727527301E-3</v>
      </c>
      <c r="G152" s="5">
        <v>-0.11008955266357801</v>
      </c>
      <c r="H152" s="5"/>
    </row>
    <row r="153" spans="1:8" x14ac:dyDescent="0.3">
      <c r="A153" s="1">
        <v>2012</v>
      </c>
      <c r="B153" s="1">
        <v>8</v>
      </c>
      <c r="C153" s="2">
        <v>22861.4246980998</v>
      </c>
      <c r="D153" s="2">
        <v>22771.154879997099</v>
      </c>
      <c r="E153" s="2">
        <v>90.269818102649893</v>
      </c>
      <c r="F153" s="6">
        <v>3.9485648551970199E-3</v>
      </c>
      <c r="G153" s="5">
        <v>0.155718020154621</v>
      </c>
      <c r="H153" s="5"/>
    </row>
    <row r="154" spans="1:8" x14ac:dyDescent="0.3">
      <c r="A154" s="1">
        <v>2012</v>
      </c>
      <c r="B154" s="1">
        <v>9</v>
      </c>
      <c r="C154" s="2">
        <v>22638.639162956701</v>
      </c>
      <c r="D154" s="2">
        <v>22463.5273565239</v>
      </c>
      <c r="E154" s="2">
        <v>175.11180643278601</v>
      </c>
      <c r="F154" s="6">
        <v>7.7350853632279504E-3</v>
      </c>
      <c r="G154" s="5">
        <v>0.30207287858279303</v>
      </c>
      <c r="H154" s="5"/>
    </row>
    <row r="155" spans="1:8" x14ac:dyDescent="0.3">
      <c r="A155" s="1">
        <v>2012</v>
      </c>
      <c r="B155" s="1">
        <v>10</v>
      </c>
      <c r="C155" s="2">
        <v>21955.7054003911</v>
      </c>
      <c r="D155" s="2">
        <v>21519.239016040399</v>
      </c>
      <c r="E155" s="2">
        <v>436.46638435066802</v>
      </c>
      <c r="F155" s="6">
        <v>1.98794061220594E-2</v>
      </c>
      <c r="G155" s="5">
        <v>0.75291700663277095</v>
      </c>
      <c r="H155" s="5"/>
    </row>
    <row r="156" spans="1:8" x14ac:dyDescent="0.3">
      <c r="A156" s="1">
        <v>2012</v>
      </c>
      <c r="B156" s="1">
        <v>11</v>
      </c>
      <c r="C156" s="2">
        <v>19318.6579599867</v>
      </c>
      <c r="D156" s="2">
        <v>19706.760122637301</v>
      </c>
      <c r="E156" s="2">
        <v>-388.10216265055698</v>
      </c>
      <c r="F156" s="6">
        <v>-2.00894991491854E-2</v>
      </c>
      <c r="G156" s="5">
        <v>-0.66948733979887498</v>
      </c>
      <c r="H156" s="5"/>
    </row>
    <row r="157" spans="1:8" x14ac:dyDescent="0.3">
      <c r="A157" s="1">
        <v>2012</v>
      </c>
      <c r="B157" s="1">
        <v>12</v>
      </c>
      <c r="C157" s="2">
        <v>18643.0667737402</v>
      </c>
      <c r="D157" s="2">
        <v>18983.198638814501</v>
      </c>
      <c r="E157" s="2">
        <v>-340.13186507430498</v>
      </c>
      <c r="F157" s="6">
        <v>-1.82444159645129E-2</v>
      </c>
      <c r="G157" s="5">
        <v>-0.58673720335451396</v>
      </c>
      <c r="H157" s="5"/>
    </row>
    <row r="158" spans="1:8" x14ac:dyDescent="0.3">
      <c r="A158" s="1">
        <v>2013</v>
      </c>
      <c r="B158" s="1">
        <v>1</v>
      </c>
      <c r="C158" s="2">
        <v>19313.0130998206</v>
      </c>
      <c r="D158" s="2">
        <v>18347.706059961201</v>
      </c>
      <c r="E158" s="2">
        <v>965.30703985940295</v>
      </c>
      <c r="F158" s="6">
        <v>4.99822081034247E-2</v>
      </c>
      <c r="G158" s="5">
        <v>1.6651822751796499</v>
      </c>
      <c r="H158" s="5"/>
    </row>
    <row r="159" spans="1:8" x14ac:dyDescent="0.3">
      <c r="A159" s="1">
        <v>2013</v>
      </c>
      <c r="B159" s="1">
        <v>2</v>
      </c>
      <c r="C159" s="2">
        <v>18320.9760554696</v>
      </c>
      <c r="D159" s="2">
        <v>18702.923143057302</v>
      </c>
      <c r="E159" s="2">
        <v>-381.94708758766097</v>
      </c>
      <c r="F159" s="6">
        <v>-2.08475294346358E-2</v>
      </c>
      <c r="G159" s="5">
        <v>-0.65886965912949302</v>
      </c>
      <c r="H159" s="5"/>
    </row>
    <row r="160" spans="1:8" x14ac:dyDescent="0.3">
      <c r="A160" s="1">
        <v>2013</v>
      </c>
      <c r="B160" s="1">
        <v>3</v>
      </c>
      <c r="C160" s="2">
        <v>17410.2938169794</v>
      </c>
      <c r="D160" s="2">
        <v>18304.2789213705</v>
      </c>
      <c r="E160" s="2">
        <v>-893.98510439116899</v>
      </c>
      <c r="F160" s="6">
        <v>-5.1348076821041998E-2</v>
      </c>
      <c r="G160" s="5">
        <v>-1.54214989494289</v>
      </c>
      <c r="H160" s="5"/>
    </row>
    <row r="161" spans="1:8" x14ac:dyDescent="0.3">
      <c r="A161" s="1">
        <v>2013</v>
      </c>
      <c r="B161" s="1">
        <v>4</v>
      </c>
      <c r="C161" s="2">
        <v>19166.043553550899</v>
      </c>
      <c r="D161" s="2">
        <v>18740.993568158101</v>
      </c>
      <c r="E161" s="2">
        <v>425.04998539284901</v>
      </c>
      <c r="F161" s="6">
        <v>2.2177241964688E-2</v>
      </c>
      <c r="G161" s="5">
        <v>0.73322339164192896</v>
      </c>
      <c r="H161" s="5"/>
    </row>
    <row r="162" spans="1:8" x14ac:dyDescent="0.3">
      <c r="A162" s="1">
        <v>2013</v>
      </c>
      <c r="B162" s="1">
        <v>5</v>
      </c>
      <c r="C162" s="2">
        <v>21137.144708271298</v>
      </c>
      <c r="D162" s="2">
        <v>20174.378287429401</v>
      </c>
      <c r="E162" s="2">
        <v>962.76642084190496</v>
      </c>
      <c r="F162" s="6">
        <v>4.5548556067043298E-2</v>
      </c>
      <c r="G162" s="5">
        <v>1.66079963465054</v>
      </c>
      <c r="H162" s="5"/>
    </row>
    <row r="163" spans="1:8" x14ac:dyDescent="0.3">
      <c r="A163" s="1">
        <v>2013</v>
      </c>
      <c r="B163" s="1">
        <v>6</v>
      </c>
      <c r="C163" s="2">
        <v>21564.154792635502</v>
      </c>
      <c r="D163" s="2">
        <v>21456.054241942202</v>
      </c>
      <c r="E163" s="2">
        <v>108.100550693336</v>
      </c>
      <c r="F163" s="6">
        <v>5.0129741570142201E-3</v>
      </c>
      <c r="G163" s="5">
        <v>0.18647654426919</v>
      </c>
      <c r="H163" s="5"/>
    </row>
    <row r="164" spans="1:8" x14ac:dyDescent="0.3">
      <c r="A164" s="1">
        <v>2013</v>
      </c>
      <c r="B164" s="1">
        <v>7</v>
      </c>
      <c r="C164" s="2">
        <v>22263.757156474199</v>
      </c>
      <c r="D164" s="2">
        <v>22259.995071729001</v>
      </c>
      <c r="E164" s="2">
        <v>3.7620847451689801</v>
      </c>
      <c r="F164" s="6">
        <v>1.68977981511759E-4</v>
      </c>
      <c r="G164" s="5">
        <v>6.4897038731755001E-3</v>
      </c>
      <c r="H164" s="5"/>
    </row>
    <row r="165" spans="1:8" x14ac:dyDescent="0.3">
      <c r="A165" s="1">
        <v>2013</v>
      </c>
      <c r="B165" s="1">
        <v>8</v>
      </c>
      <c r="C165" s="2">
        <v>23326.886966898299</v>
      </c>
      <c r="D165" s="2">
        <v>22770.8541842468</v>
      </c>
      <c r="E165" s="2">
        <v>556.03278265154995</v>
      </c>
      <c r="F165" s="6">
        <v>2.38365617941468E-2</v>
      </c>
      <c r="G165" s="5">
        <v>0.95917246622902297</v>
      </c>
      <c r="H165" s="5"/>
    </row>
    <row r="166" spans="1:8" x14ac:dyDescent="0.3">
      <c r="A166" s="1">
        <v>2013</v>
      </c>
      <c r="B166" s="1">
        <v>9</v>
      </c>
      <c r="C166" s="2">
        <v>23995.0990227293</v>
      </c>
      <c r="D166" s="2">
        <v>22702.060342653</v>
      </c>
      <c r="E166" s="2">
        <v>1293.0386800763499</v>
      </c>
      <c r="F166" s="6">
        <v>5.3887615919047401E-2</v>
      </c>
      <c r="G166" s="5">
        <v>2.2305287357051</v>
      </c>
      <c r="H166" s="5"/>
    </row>
    <row r="167" spans="1:8" x14ac:dyDescent="0.3">
      <c r="A167" s="1">
        <v>2013</v>
      </c>
      <c r="B167" s="1">
        <v>10</v>
      </c>
      <c r="C167" s="2">
        <v>21605.9035269501</v>
      </c>
      <c r="D167" s="2">
        <v>21902.334188552199</v>
      </c>
      <c r="E167" s="2">
        <v>-296.43066160214897</v>
      </c>
      <c r="F167" s="6">
        <v>-1.37198919375159E-2</v>
      </c>
      <c r="G167" s="5">
        <v>-0.51135137644036199</v>
      </c>
      <c r="H167" s="5"/>
    </row>
    <row r="168" spans="1:8" x14ac:dyDescent="0.3">
      <c r="A168" s="1">
        <v>2013</v>
      </c>
      <c r="B168" s="1">
        <v>11</v>
      </c>
      <c r="C168" s="2">
        <v>20498.807136095402</v>
      </c>
      <c r="D168" s="2">
        <v>20203.7029712658</v>
      </c>
      <c r="E168" s="2">
        <v>295.10416482957601</v>
      </c>
      <c r="F168" s="6">
        <v>1.43961628045146E-2</v>
      </c>
      <c r="G168" s="5">
        <v>0.50906313153737803</v>
      </c>
      <c r="H168" s="5"/>
    </row>
    <row r="169" spans="1:8" x14ac:dyDescent="0.3">
      <c r="A169" s="1">
        <v>2013</v>
      </c>
      <c r="B169" s="1">
        <v>12</v>
      </c>
      <c r="C169" s="2">
        <v>20374.363943968299</v>
      </c>
      <c r="D169" s="2">
        <v>19960.3293657965</v>
      </c>
      <c r="E169" s="2">
        <v>414.03457817183499</v>
      </c>
      <c r="F169" s="6">
        <v>2.0321349874306501E-2</v>
      </c>
      <c r="G169" s="5">
        <v>0.71422149887526198</v>
      </c>
      <c r="H169" s="5"/>
    </row>
    <row r="170" spans="1:8" x14ac:dyDescent="0.3">
      <c r="A170" s="1">
        <v>2014</v>
      </c>
      <c r="B170" s="1">
        <v>1</v>
      </c>
      <c r="C170" s="2">
        <v>20024.326417329201</v>
      </c>
      <c r="D170" s="2">
        <v>18879.141393770598</v>
      </c>
      <c r="E170" s="2">
        <v>1145.18502355858</v>
      </c>
      <c r="F170" s="6">
        <v>5.71896901644358E-2</v>
      </c>
      <c r="G170" s="5">
        <v>1.9754769459763699</v>
      </c>
      <c r="H170" s="5"/>
    </row>
    <row r="171" spans="1:8" x14ac:dyDescent="0.3">
      <c r="A171" s="1">
        <v>2014</v>
      </c>
      <c r="B171" s="1">
        <v>2</v>
      </c>
      <c r="C171" s="2">
        <v>18357.566931026198</v>
      </c>
      <c r="D171" s="2">
        <v>18750.129921437001</v>
      </c>
      <c r="E171" s="2">
        <v>-392.562990410846</v>
      </c>
      <c r="F171" s="6">
        <v>-2.13842603372114E-2</v>
      </c>
      <c r="G171" s="5">
        <v>-0.67718239537429603</v>
      </c>
      <c r="H171" s="5"/>
    </row>
    <row r="172" spans="1:8" x14ac:dyDescent="0.3">
      <c r="A172" s="1">
        <v>2014</v>
      </c>
      <c r="B172" s="1">
        <v>3</v>
      </c>
      <c r="C172" s="2">
        <v>18414.787555974999</v>
      </c>
      <c r="D172" s="2">
        <v>18624.463056835899</v>
      </c>
      <c r="E172" s="2">
        <v>-209.675500860852</v>
      </c>
      <c r="F172" s="6">
        <v>-1.13862568451309E-2</v>
      </c>
      <c r="G172" s="5">
        <v>-0.36169624083935098</v>
      </c>
      <c r="H172" s="5"/>
    </row>
    <row r="173" spans="1:8" x14ac:dyDescent="0.3">
      <c r="A173" s="1">
        <v>2014</v>
      </c>
      <c r="B173" s="1">
        <v>4</v>
      </c>
      <c r="C173" s="2">
        <v>19285.115505613499</v>
      </c>
      <c r="D173" s="2">
        <v>19298.797898082699</v>
      </c>
      <c r="E173" s="2">
        <v>-13.682392469188899</v>
      </c>
      <c r="F173" s="6">
        <v>-7.0947941510675903E-4</v>
      </c>
      <c r="G173" s="5">
        <v>-2.3602518660863998E-2</v>
      </c>
      <c r="H173" s="5"/>
    </row>
    <row r="174" spans="1:8" x14ac:dyDescent="0.3">
      <c r="A174" s="1">
        <v>2014</v>
      </c>
      <c r="B174" s="1">
        <v>5</v>
      </c>
      <c r="C174" s="2">
        <v>21626.5386790466</v>
      </c>
      <c r="D174" s="2">
        <v>20628.608879521998</v>
      </c>
      <c r="E174" s="2">
        <v>997.92979952467397</v>
      </c>
      <c r="F174" s="6">
        <v>4.6143759495436101E-2</v>
      </c>
      <c r="G174" s="5">
        <v>1.7214574694121201</v>
      </c>
      <c r="H174" s="5"/>
    </row>
    <row r="175" spans="1:8" x14ac:dyDescent="0.3">
      <c r="A175" s="1">
        <v>2014</v>
      </c>
      <c r="B175" s="1">
        <v>6</v>
      </c>
      <c r="C175" s="2">
        <v>22010.440489766501</v>
      </c>
      <c r="D175" s="2">
        <v>21769.819894277902</v>
      </c>
      <c r="E175" s="2">
        <v>240.62059548866799</v>
      </c>
      <c r="F175" s="6">
        <v>1.0932111767619599E-2</v>
      </c>
      <c r="G175" s="5">
        <v>0.41507741485990002</v>
      </c>
      <c r="H175" s="5"/>
    </row>
    <row r="176" spans="1:8" x14ac:dyDescent="0.3">
      <c r="A176" s="1">
        <v>2014</v>
      </c>
      <c r="B176" s="1">
        <v>7</v>
      </c>
      <c r="C176" s="2"/>
      <c r="D176" s="2">
        <v>22407.8552554413</v>
      </c>
      <c r="E176" s="2"/>
      <c r="F176" s="6"/>
      <c r="G176" s="5"/>
      <c r="H176" s="5"/>
    </row>
    <row r="177" spans="1:9" x14ac:dyDescent="0.3">
      <c r="A177" s="1">
        <v>2014</v>
      </c>
      <c r="B177" s="1">
        <v>8</v>
      </c>
      <c r="C177" s="2"/>
      <c r="D177" s="2">
        <v>22967.9786432127</v>
      </c>
      <c r="E177" s="2"/>
      <c r="F177" s="6"/>
      <c r="G177" s="5"/>
      <c r="H177" s="5"/>
    </row>
    <row r="178" spans="1:9" x14ac:dyDescent="0.3">
      <c r="A178" s="1">
        <v>2014</v>
      </c>
      <c r="B178" s="1">
        <v>9</v>
      </c>
      <c r="C178" s="2"/>
      <c r="D178" s="2">
        <v>22604.0402527222</v>
      </c>
      <c r="E178" s="2"/>
      <c r="F178" s="6"/>
      <c r="G178" s="5"/>
      <c r="H178" s="5"/>
    </row>
    <row r="179" spans="1:9" x14ac:dyDescent="0.3">
      <c r="A179" s="1">
        <v>2014</v>
      </c>
      <c r="B179" s="1">
        <v>10</v>
      </c>
      <c r="C179" s="2"/>
      <c r="D179" s="2">
        <v>21584.033738296799</v>
      </c>
      <c r="E179" s="2"/>
      <c r="F179" s="6"/>
      <c r="G179" s="5"/>
      <c r="H179" s="5"/>
    </row>
    <row r="180" spans="1:9" x14ac:dyDescent="0.3">
      <c r="A180" s="1">
        <v>2014</v>
      </c>
      <c r="B180" s="1">
        <v>11</v>
      </c>
      <c r="C180" s="2"/>
      <c r="D180" s="2">
        <v>20013.475995822599</v>
      </c>
      <c r="E180" s="2"/>
      <c r="F180" s="6"/>
      <c r="G180" s="5"/>
      <c r="H180" s="5"/>
    </row>
    <row r="181" spans="1:9" x14ac:dyDescent="0.3">
      <c r="A181" s="1">
        <v>2014</v>
      </c>
      <c r="B181" s="1">
        <v>12</v>
      </c>
      <c r="C181" s="2"/>
      <c r="D181" s="2">
        <v>19547.312480632001</v>
      </c>
      <c r="E181" s="2"/>
      <c r="F181" s="6"/>
      <c r="G181" s="5"/>
      <c r="H181" s="5"/>
    </row>
    <row r="182" spans="1:9" x14ac:dyDescent="0.3">
      <c r="A182" s="1">
        <v>2015</v>
      </c>
      <c r="B182" s="1">
        <v>1</v>
      </c>
      <c r="C182" s="2"/>
      <c r="D182" s="2">
        <v>18574.157839740801</v>
      </c>
      <c r="E182" s="2"/>
      <c r="F182" s="6"/>
      <c r="G182" s="5"/>
      <c r="H182" s="19">
        <f>+D182</f>
        <v>18574.157839740801</v>
      </c>
      <c r="I182" s="19">
        <v>18670.189999999999</v>
      </c>
    </row>
    <row r="183" spans="1:9" x14ac:dyDescent="0.3">
      <c r="A183" s="1">
        <v>2015</v>
      </c>
      <c r="B183" s="1">
        <v>2</v>
      </c>
      <c r="C183" s="2"/>
      <c r="D183" s="2">
        <v>18443.730334218701</v>
      </c>
      <c r="E183" s="2"/>
      <c r="F183" s="6"/>
      <c r="G183" s="5"/>
      <c r="H183" s="19">
        <f t="shared" ref="H183:H246" si="0">+D183</f>
        <v>18443.730334218701</v>
      </c>
      <c r="I183" s="19">
        <v>18057.641</v>
      </c>
    </row>
    <row r="184" spans="1:9" x14ac:dyDescent="0.3">
      <c r="A184" s="1">
        <v>2015</v>
      </c>
      <c r="B184" s="1">
        <v>3</v>
      </c>
      <c r="C184" s="2"/>
      <c r="D184" s="2">
        <v>18711.370093487902</v>
      </c>
      <c r="E184" s="2"/>
      <c r="F184" s="6"/>
      <c r="G184" s="5"/>
      <c r="H184" s="19">
        <f t="shared" si="0"/>
        <v>18711.370093487902</v>
      </c>
      <c r="I184" s="19">
        <v>19126.271000000001</v>
      </c>
    </row>
    <row r="185" spans="1:9" x14ac:dyDescent="0.3">
      <c r="A185" s="1">
        <v>2015</v>
      </c>
      <c r="B185" s="1">
        <v>4</v>
      </c>
      <c r="C185" s="2"/>
      <c r="D185" s="2">
        <v>19302.0232060079</v>
      </c>
      <c r="E185" s="2"/>
      <c r="F185" s="6"/>
      <c r="G185" s="5"/>
      <c r="H185" s="19">
        <f t="shared" si="0"/>
        <v>19302.0232060079</v>
      </c>
      <c r="I185" s="19">
        <v>20025.687999999998</v>
      </c>
    </row>
    <row r="186" spans="1:9" x14ac:dyDescent="0.3">
      <c r="A186" s="1">
        <v>2015</v>
      </c>
      <c r="B186" s="1">
        <v>5</v>
      </c>
      <c r="C186" s="2"/>
      <c r="D186" s="2">
        <v>20472.2329305147</v>
      </c>
      <c r="E186" s="2"/>
      <c r="F186" s="6"/>
      <c r="G186" s="5"/>
      <c r="H186" s="19">
        <f t="shared" si="0"/>
        <v>20472.2329305147</v>
      </c>
      <c r="I186" s="19">
        <v>20935.548999999999</v>
      </c>
    </row>
    <row r="187" spans="1:9" x14ac:dyDescent="0.3">
      <c r="A187" s="1">
        <v>2015</v>
      </c>
      <c r="B187" s="1">
        <v>6</v>
      </c>
      <c r="C187" s="2"/>
      <c r="D187" s="2">
        <v>21748.209418439099</v>
      </c>
      <c r="E187" s="2"/>
      <c r="F187" s="6"/>
      <c r="G187" s="5"/>
      <c r="H187" s="19">
        <f t="shared" si="0"/>
        <v>21748.209418439099</v>
      </c>
      <c r="I187" s="19">
        <v>22033.809000000001</v>
      </c>
    </row>
    <row r="188" spans="1:9" x14ac:dyDescent="0.3">
      <c r="A188" s="1">
        <v>2015</v>
      </c>
      <c r="B188" s="1">
        <v>7</v>
      </c>
      <c r="C188" s="2"/>
      <c r="D188" s="2">
        <v>22678.134324354</v>
      </c>
      <c r="E188" s="2"/>
      <c r="F188" s="6"/>
      <c r="G188" s="5"/>
      <c r="H188" s="19">
        <f t="shared" si="0"/>
        <v>22678.134324354</v>
      </c>
      <c r="I188" s="19">
        <v>22768.521000000001</v>
      </c>
    </row>
    <row r="189" spans="1:9" x14ac:dyDescent="0.3">
      <c r="A189" s="1">
        <v>2015</v>
      </c>
      <c r="B189" s="1">
        <v>8</v>
      </c>
      <c r="C189" s="2"/>
      <c r="D189" s="2">
        <v>23121.739621336299</v>
      </c>
      <c r="E189" s="2"/>
      <c r="F189" s="6"/>
      <c r="G189" s="5"/>
      <c r="H189" s="19">
        <f t="shared" si="0"/>
        <v>23121.739621336299</v>
      </c>
      <c r="I189" s="19">
        <v>23234.65</v>
      </c>
    </row>
    <row r="190" spans="1:9" x14ac:dyDescent="0.3">
      <c r="A190" s="1">
        <v>2015</v>
      </c>
      <c r="B190" s="1">
        <v>9</v>
      </c>
      <c r="C190" s="2"/>
      <c r="D190" s="2">
        <v>22761.5276939955</v>
      </c>
      <c r="E190" s="2"/>
      <c r="F190" s="6"/>
      <c r="G190" s="5"/>
      <c r="H190" s="19">
        <f t="shared" si="0"/>
        <v>22761.5276939955</v>
      </c>
      <c r="I190" s="19">
        <v>22889.995999999999</v>
      </c>
    </row>
    <row r="191" spans="1:9" x14ac:dyDescent="0.3">
      <c r="A191" s="1">
        <v>2015</v>
      </c>
      <c r="B191" s="1">
        <v>10</v>
      </c>
      <c r="C191" s="2"/>
      <c r="D191" s="2">
        <v>21742.5422258697</v>
      </c>
      <c r="E191" s="2"/>
      <c r="F191" s="6"/>
      <c r="G191" s="5"/>
      <c r="H191" s="19">
        <f t="shared" si="0"/>
        <v>21742.5422258697</v>
      </c>
      <c r="I191" s="19">
        <v>21892.508000000002</v>
      </c>
    </row>
    <row r="192" spans="1:9" x14ac:dyDescent="0.3">
      <c r="A192" s="1">
        <v>2015</v>
      </c>
      <c r="B192" s="1">
        <v>11</v>
      </c>
      <c r="C192" s="2"/>
      <c r="D192" s="2">
        <v>20171.7816458212</v>
      </c>
      <c r="E192" s="2"/>
      <c r="F192" s="6"/>
      <c r="G192" s="5"/>
      <c r="H192" s="19">
        <f t="shared" si="0"/>
        <v>20171.7816458212</v>
      </c>
      <c r="I192" s="19">
        <v>20202.978999999999</v>
      </c>
    </row>
    <row r="193" spans="1:9" x14ac:dyDescent="0.3">
      <c r="A193" s="1">
        <v>2015</v>
      </c>
      <c r="B193" s="1">
        <v>12</v>
      </c>
      <c r="C193" s="2"/>
      <c r="D193" s="2">
        <v>19705.0671075629</v>
      </c>
      <c r="E193" s="2"/>
      <c r="F193" s="6"/>
      <c r="G193" s="5"/>
      <c r="H193" s="19">
        <f t="shared" si="0"/>
        <v>19705.0671075629</v>
      </c>
      <c r="I193" s="19">
        <v>19794.824000000001</v>
      </c>
    </row>
    <row r="194" spans="1:9" x14ac:dyDescent="0.3">
      <c r="A194" s="1">
        <v>2016</v>
      </c>
      <c r="B194" s="1">
        <v>1</v>
      </c>
      <c r="C194" s="2"/>
      <c r="D194" s="2">
        <v>18731.827116534299</v>
      </c>
      <c r="E194" s="2"/>
      <c r="F194" s="6"/>
      <c r="G194" s="5"/>
      <c r="H194" s="19">
        <f t="shared" si="0"/>
        <v>18731.827116534299</v>
      </c>
      <c r="I194" s="19">
        <v>19272.632000000001</v>
      </c>
    </row>
    <row r="195" spans="1:9" x14ac:dyDescent="0.3">
      <c r="A195" s="1">
        <v>2016</v>
      </c>
      <c r="B195" s="1">
        <v>2</v>
      </c>
      <c r="C195" s="2"/>
      <c r="D195" s="2">
        <v>18602.3832568363</v>
      </c>
      <c r="E195" s="2"/>
      <c r="F195" s="6"/>
      <c r="G195" s="5"/>
      <c r="H195" s="19">
        <f t="shared" si="0"/>
        <v>18602.3832568363</v>
      </c>
      <c r="I195" s="19">
        <v>18253.423999999999</v>
      </c>
    </row>
    <row r="196" spans="1:9" x14ac:dyDescent="0.3">
      <c r="A196" s="1">
        <v>2016</v>
      </c>
      <c r="B196" s="1">
        <v>3</v>
      </c>
      <c r="C196" s="2"/>
      <c r="D196" s="2">
        <v>18872.025868504101</v>
      </c>
      <c r="E196" s="2"/>
      <c r="F196" s="6"/>
      <c r="G196" s="5"/>
      <c r="H196" s="19">
        <f t="shared" si="0"/>
        <v>18872.025868504101</v>
      </c>
      <c r="I196" s="19">
        <v>18757.277999999998</v>
      </c>
    </row>
    <row r="197" spans="1:9" x14ac:dyDescent="0.3">
      <c r="A197" s="1">
        <v>2016</v>
      </c>
      <c r="B197" s="1">
        <v>4</v>
      </c>
      <c r="C197" s="2"/>
      <c r="D197" s="2">
        <v>19464.458172301001</v>
      </c>
      <c r="E197" s="2"/>
      <c r="F197" s="6"/>
      <c r="G197" s="5"/>
      <c r="H197" s="19">
        <f t="shared" si="0"/>
        <v>19464.458172301001</v>
      </c>
      <c r="I197" s="19">
        <v>19581.896000000001</v>
      </c>
    </row>
    <row r="198" spans="1:9" x14ac:dyDescent="0.3">
      <c r="A198" s="1">
        <v>2016</v>
      </c>
      <c r="B198" s="1">
        <v>5</v>
      </c>
      <c r="C198" s="2"/>
      <c r="D198" s="2">
        <v>20636.311239888699</v>
      </c>
      <c r="E198" s="2"/>
      <c r="F198" s="6"/>
      <c r="G198" s="5"/>
      <c r="H198" s="19">
        <f t="shared" si="0"/>
        <v>20636.311239888699</v>
      </c>
      <c r="I198" s="19">
        <v>20700.948</v>
      </c>
    </row>
    <row r="199" spans="1:9" x14ac:dyDescent="0.3">
      <c r="A199" s="1">
        <v>2016</v>
      </c>
      <c r="B199" s="1">
        <v>6</v>
      </c>
      <c r="C199" s="2"/>
      <c r="D199" s="2">
        <v>21913.843343561599</v>
      </c>
      <c r="E199" s="2"/>
      <c r="F199" s="6"/>
      <c r="G199" s="5"/>
      <c r="H199" s="19">
        <f t="shared" si="0"/>
        <v>21913.843343561599</v>
      </c>
      <c r="I199" s="19">
        <v>21966.304</v>
      </c>
    </row>
    <row r="200" spans="1:9" x14ac:dyDescent="0.3">
      <c r="A200" s="1">
        <v>2016</v>
      </c>
      <c r="B200" s="1">
        <v>7</v>
      </c>
      <c r="C200" s="2"/>
      <c r="D200" s="2">
        <v>22845.416112945099</v>
      </c>
      <c r="E200" s="2"/>
      <c r="F200" s="6"/>
      <c r="G200" s="5"/>
      <c r="H200" s="19">
        <f t="shared" si="0"/>
        <v>22845.416112945099</v>
      </c>
      <c r="I200" s="19">
        <v>22862.357</v>
      </c>
    </row>
    <row r="201" spans="1:9" x14ac:dyDescent="0.3">
      <c r="A201" s="1">
        <v>2016</v>
      </c>
      <c r="B201" s="1">
        <v>8</v>
      </c>
      <c r="C201" s="2"/>
      <c r="D201" s="2">
        <v>23291.038432668</v>
      </c>
      <c r="E201" s="2"/>
      <c r="F201" s="6"/>
      <c r="G201" s="5"/>
      <c r="H201" s="19">
        <f t="shared" si="0"/>
        <v>23291.038432668</v>
      </c>
      <c r="I201" s="19">
        <v>23332.102999999999</v>
      </c>
    </row>
    <row r="202" spans="1:9" x14ac:dyDescent="0.3">
      <c r="A202" s="1">
        <v>2016</v>
      </c>
      <c r="B202" s="1">
        <v>9</v>
      </c>
      <c r="C202" s="2"/>
      <c r="D202" s="2">
        <v>22932.6736249694</v>
      </c>
      <c r="E202" s="2"/>
      <c r="F202" s="6"/>
      <c r="G202" s="5"/>
      <c r="H202" s="19">
        <f t="shared" si="0"/>
        <v>22932.6736249694</v>
      </c>
      <c r="I202" s="19">
        <v>22991.874</v>
      </c>
    </row>
    <row r="203" spans="1:9" x14ac:dyDescent="0.3">
      <c r="A203" s="1">
        <v>2016</v>
      </c>
      <c r="B203" s="1">
        <v>10</v>
      </c>
      <c r="C203" s="2"/>
      <c r="D203" s="2">
        <v>21914.6958337699</v>
      </c>
      <c r="E203" s="2"/>
      <c r="F203" s="6"/>
      <c r="G203" s="5"/>
      <c r="H203" s="19">
        <f t="shared" si="0"/>
        <v>21914.6958337699</v>
      </c>
      <c r="I203" s="19">
        <v>21999.253000000001</v>
      </c>
    </row>
    <row r="204" spans="1:9" x14ac:dyDescent="0.3">
      <c r="A204" s="1">
        <v>2016</v>
      </c>
      <c r="B204" s="1">
        <v>11</v>
      </c>
      <c r="C204" s="2"/>
      <c r="D204" s="2">
        <v>20343.808611495599</v>
      </c>
      <c r="E204" s="2"/>
      <c r="F204" s="6"/>
      <c r="G204" s="5"/>
      <c r="H204" s="19">
        <f t="shared" si="0"/>
        <v>20343.808611495599</v>
      </c>
      <c r="I204" s="19">
        <v>20315.143</v>
      </c>
    </row>
    <row r="205" spans="1:9" x14ac:dyDescent="0.3">
      <c r="A205" s="1">
        <v>2016</v>
      </c>
      <c r="B205" s="1">
        <v>12</v>
      </c>
      <c r="C205" s="2"/>
      <c r="D205" s="2">
        <v>19876.432946668301</v>
      </c>
      <c r="E205" s="2"/>
      <c r="F205" s="6"/>
      <c r="G205" s="5"/>
      <c r="H205" s="19">
        <f t="shared" si="0"/>
        <v>19876.432946668301</v>
      </c>
      <c r="I205" s="19">
        <v>19912.233</v>
      </c>
    </row>
    <row r="206" spans="1:9" x14ac:dyDescent="0.3">
      <c r="A206" s="1">
        <v>2017</v>
      </c>
      <c r="B206" s="1">
        <v>1</v>
      </c>
      <c r="C206" s="2"/>
      <c r="D206" s="2">
        <v>18902.856772629799</v>
      </c>
      <c r="E206" s="2"/>
      <c r="F206" s="6"/>
      <c r="G206" s="5"/>
      <c r="H206" s="19">
        <f t="shared" si="0"/>
        <v>18902.856772629799</v>
      </c>
      <c r="I206" s="19">
        <v>19395.060000000001</v>
      </c>
    </row>
    <row r="207" spans="1:9" x14ac:dyDescent="0.3">
      <c r="A207" s="1">
        <v>2017</v>
      </c>
      <c r="B207" s="1">
        <v>2</v>
      </c>
      <c r="C207" s="2"/>
      <c r="D207" s="2">
        <v>18774.026399285602</v>
      </c>
      <c r="E207" s="2"/>
      <c r="F207" s="6"/>
      <c r="G207" s="5"/>
      <c r="H207" s="19">
        <f t="shared" si="0"/>
        <v>18774.026399285602</v>
      </c>
      <c r="I207" s="19">
        <v>18380.133999999998</v>
      </c>
    </row>
    <row r="208" spans="1:9" x14ac:dyDescent="0.3">
      <c r="A208" s="1">
        <v>2017</v>
      </c>
      <c r="B208" s="1">
        <v>3</v>
      </c>
      <c r="C208" s="2"/>
      <c r="D208" s="2">
        <v>19043.979559153999</v>
      </c>
      <c r="E208" s="2"/>
      <c r="F208" s="6"/>
      <c r="G208" s="5"/>
      <c r="H208" s="19">
        <f t="shared" si="0"/>
        <v>19043.979559153999</v>
      </c>
      <c r="I208" s="19">
        <v>18886.906999999999</v>
      </c>
    </row>
    <row r="209" spans="1:9" x14ac:dyDescent="0.3">
      <c r="A209" s="1">
        <v>2017</v>
      </c>
      <c r="B209" s="1">
        <v>4</v>
      </c>
      <c r="C209" s="2"/>
      <c r="D209" s="2">
        <v>19636.891386822201</v>
      </c>
      <c r="E209" s="2"/>
      <c r="F209" s="6"/>
      <c r="G209" s="5"/>
      <c r="H209" s="19">
        <f t="shared" si="0"/>
        <v>19636.891386822201</v>
      </c>
      <c r="I209" s="19">
        <v>19714.763999999999</v>
      </c>
    </row>
    <row r="210" spans="1:9" x14ac:dyDescent="0.3">
      <c r="A210" s="1">
        <v>2017</v>
      </c>
      <c r="B210" s="1">
        <v>5</v>
      </c>
      <c r="C210" s="2"/>
      <c r="D210" s="2">
        <v>20808.1222237732</v>
      </c>
      <c r="E210" s="2"/>
      <c r="F210" s="6"/>
      <c r="G210" s="5"/>
      <c r="H210" s="19">
        <f t="shared" si="0"/>
        <v>20808.1222237732</v>
      </c>
      <c r="I210" s="19">
        <v>20836.692999999999</v>
      </c>
    </row>
    <row r="211" spans="1:9" x14ac:dyDescent="0.3">
      <c r="A211" s="1">
        <v>2017</v>
      </c>
      <c r="B211" s="1">
        <v>6</v>
      </c>
      <c r="C211" s="2"/>
      <c r="D211" s="2">
        <v>22083.6139616295</v>
      </c>
      <c r="E211" s="2"/>
      <c r="F211" s="6"/>
      <c r="G211" s="5"/>
      <c r="H211" s="19">
        <f t="shared" si="0"/>
        <v>22083.6139616295</v>
      </c>
      <c r="I211" s="19">
        <v>22104.429</v>
      </c>
    </row>
    <row r="212" spans="1:9" x14ac:dyDescent="0.3">
      <c r="A212" s="1">
        <v>2017</v>
      </c>
      <c r="B212" s="1">
        <v>7</v>
      </c>
      <c r="C212" s="2"/>
      <c r="D212" s="2">
        <v>23011.853809731299</v>
      </c>
      <c r="E212" s="2"/>
      <c r="F212" s="6"/>
      <c r="G212" s="5"/>
      <c r="H212" s="19">
        <f t="shared" si="0"/>
        <v>23011.853809731299</v>
      </c>
      <c r="I212" s="19">
        <v>23001.91</v>
      </c>
    </row>
    <row r="213" spans="1:9" x14ac:dyDescent="0.3">
      <c r="A213" s="1">
        <v>2017</v>
      </c>
      <c r="B213" s="1">
        <v>8</v>
      </c>
      <c r="C213" s="2"/>
      <c r="D213" s="2">
        <v>23452.703551931401</v>
      </c>
      <c r="E213" s="2"/>
      <c r="F213" s="6"/>
      <c r="G213" s="5"/>
      <c r="H213" s="19">
        <f t="shared" si="0"/>
        <v>23452.703551931401</v>
      </c>
      <c r="I213" s="19">
        <v>23471.827000000001</v>
      </c>
    </row>
    <row r="214" spans="1:9" x14ac:dyDescent="0.3">
      <c r="A214" s="1">
        <v>2017</v>
      </c>
      <c r="B214" s="1">
        <v>9</v>
      </c>
      <c r="C214" s="2"/>
      <c r="D214" s="2">
        <v>23088.552692167701</v>
      </c>
      <c r="E214" s="2"/>
      <c r="F214" s="6"/>
      <c r="G214" s="5"/>
      <c r="H214" s="19">
        <f t="shared" si="0"/>
        <v>23088.552692167701</v>
      </c>
      <c r="I214" s="19">
        <v>23129.598000000002</v>
      </c>
    </row>
    <row r="215" spans="1:9" x14ac:dyDescent="0.3">
      <c r="A215" s="1">
        <v>2017</v>
      </c>
      <c r="B215" s="1">
        <v>10</v>
      </c>
      <c r="C215" s="2"/>
      <c r="D215" s="2">
        <v>22064.397519142502</v>
      </c>
      <c r="E215" s="2"/>
      <c r="F215" s="6"/>
      <c r="G215" s="5"/>
      <c r="H215" s="19">
        <f t="shared" si="0"/>
        <v>22064.397519142502</v>
      </c>
      <c r="I215" s="19">
        <v>22132.071</v>
      </c>
    </row>
    <row r="216" spans="1:9" x14ac:dyDescent="0.3">
      <c r="A216" s="1">
        <v>2017</v>
      </c>
      <c r="B216" s="1">
        <v>11</v>
      </c>
      <c r="C216" s="2"/>
      <c r="D216" s="2">
        <v>20486.907022563501</v>
      </c>
      <c r="E216" s="2"/>
      <c r="F216" s="6"/>
      <c r="G216" s="5"/>
      <c r="H216" s="19">
        <f t="shared" si="0"/>
        <v>20486.907022563501</v>
      </c>
      <c r="I216" s="19">
        <v>20439.465</v>
      </c>
    </row>
    <row r="217" spans="1:9" x14ac:dyDescent="0.3">
      <c r="A217" s="1">
        <v>2017</v>
      </c>
      <c r="B217" s="1">
        <v>12</v>
      </c>
      <c r="C217" s="2"/>
      <c r="D217" s="2">
        <v>20013.149750216198</v>
      </c>
      <c r="E217" s="2"/>
      <c r="F217" s="6"/>
      <c r="G217" s="5"/>
      <c r="H217" s="19">
        <f t="shared" si="0"/>
        <v>20013.149750216198</v>
      </c>
      <c r="I217" s="19">
        <v>20026.782999999999</v>
      </c>
    </row>
    <row r="218" spans="1:9" x14ac:dyDescent="0.3">
      <c r="A218" s="1">
        <v>2018</v>
      </c>
      <c r="B218" s="1">
        <v>1</v>
      </c>
      <c r="C218" s="2"/>
      <c r="D218" s="2">
        <v>19033.194430615</v>
      </c>
      <c r="E218" s="2"/>
      <c r="F218" s="6"/>
      <c r="G218" s="5"/>
      <c r="H218" s="19">
        <f t="shared" si="0"/>
        <v>19033.194430615</v>
      </c>
      <c r="I218" s="19">
        <v>19500.309000000001</v>
      </c>
    </row>
    <row r="219" spans="1:9" x14ac:dyDescent="0.3">
      <c r="A219" s="1">
        <v>2018</v>
      </c>
      <c r="B219" s="1">
        <v>2</v>
      </c>
      <c r="C219" s="2"/>
      <c r="D219" s="2">
        <v>18898.362667035999</v>
      </c>
      <c r="E219" s="2"/>
      <c r="F219" s="6"/>
      <c r="G219" s="5"/>
      <c r="H219" s="19">
        <f t="shared" si="0"/>
        <v>18898.362667035999</v>
      </c>
      <c r="I219" s="19">
        <v>18478.710999999999</v>
      </c>
    </row>
    <row r="220" spans="1:9" x14ac:dyDescent="0.3">
      <c r="A220" s="1">
        <v>2018</v>
      </c>
      <c r="B220" s="1">
        <v>3</v>
      </c>
      <c r="C220" s="2"/>
      <c r="D220" s="2">
        <v>19163.212897916001</v>
      </c>
      <c r="E220" s="2"/>
      <c r="F220" s="6"/>
      <c r="G220" s="5"/>
      <c r="H220" s="19">
        <f t="shared" si="0"/>
        <v>19163.212897916001</v>
      </c>
      <c r="I220" s="19">
        <v>18981.185000000001</v>
      </c>
    </row>
    <row r="221" spans="1:9" x14ac:dyDescent="0.3">
      <c r="A221" s="1">
        <v>2018</v>
      </c>
      <c r="B221" s="1">
        <v>4</v>
      </c>
      <c r="C221" s="2"/>
      <c r="D221" s="2">
        <v>19750.794233703298</v>
      </c>
      <c r="E221" s="2"/>
      <c r="F221" s="6"/>
      <c r="G221" s="5"/>
      <c r="H221" s="19">
        <f t="shared" si="0"/>
        <v>19750.794233703298</v>
      </c>
      <c r="I221" s="19">
        <v>19805.030999999999</v>
      </c>
    </row>
    <row r="222" spans="1:9" x14ac:dyDescent="0.3">
      <c r="A222" s="1">
        <v>2018</v>
      </c>
      <c r="B222" s="1">
        <v>5</v>
      </c>
      <c r="C222" s="2"/>
      <c r="D222" s="2">
        <v>20917.051520783902</v>
      </c>
      <c r="E222" s="2"/>
      <c r="F222" s="6"/>
      <c r="G222" s="5"/>
      <c r="H222" s="19">
        <f t="shared" si="0"/>
        <v>20917.051520783902</v>
      </c>
      <c r="I222" s="19">
        <v>20922.844000000001</v>
      </c>
    </row>
    <row r="223" spans="1:9" x14ac:dyDescent="0.3">
      <c r="A223" s="1">
        <v>2018</v>
      </c>
      <c r="B223" s="1">
        <v>6</v>
      </c>
      <c r="C223" s="2"/>
      <c r="D223" s="2">
        <v>22187.421550152099</v>
      </c>
      <c r="E223" s="2"/>
      <c r="F223" s="6"/>
      <c r="G223" s="5"/>
      <c r="H223" s="19">
        <f t="shared" si="0"/>
        <v>22187.421550152099</v>
      </c>
      <c r="I223" s="19">
        <v>22185.77</v>
      </c>
    </row>
    <row r="224" spans="1:9" x14ac:dyDescent="0.3">
      <c r="A224" s="1">
        <v>2018</v>
      </c>
      <c r="B224" s="1">
        <v>7</v>
      </c>
      <c r="C224" s="2"/>
      <c r="D224" s="2">
        <v>23110.457459384401</v>
      </c>
      <c r="E224" s="2"/>
      <c r="F224" s="6"/>
      <c r="G224" s="5"/>
      <c r="H224" s="19">
        <f t="shared" si="0"/>
        <v>23110.457459384401</v>
      </c>
      <c r="I224" s="19">
        <v>23077.957999999999</v>
      </c>
    </row>
    <row r="225" spans="1:9" x14ac:dyDescent="0.3">
      <c r="A225" s="1">
        <v>2018</v>
      </c>
      <c r="B225" s="1">
        <v>8</v>
      </c>
      <c r="C225" s="2"/>
      <c r="D225" s="2">
        <v>23545.631650478001</v>
      </c>
      <c r="E225" s="2"/>
      <c r="F225" s="6"/>
      <c r="G225" s="5"/>
      <c r="H225" s="19">
        <f t="shared" si="0"/>
        <v>23545.631650478001</v>
      </c>
      <c r="I225" s="19">
        <v>23541.9</v>
      </c>
    </row>
    <row r="226" spans="1:9" x14ac:dyDescent="0.3">
      <c r="A226" s="1">
        <v>2018</v>
      </c>
      <c r="B226" s="1">
        <v>9</v>
      </c>
      <c r="C226" s="2"/>
      <c r="D226" s="2">
        <v>23176.3435304552</v>
      </c>
      <c r="E226" s="2"/>
      <c r="F226" s="6"/>
      <c r="G226" s="5"/>
      <c r="H226" s="19">
        <f t="shared" si="0"/>
        <v>23176.3435304552</v>
      </c>
      <c r="I226" s="19">
        <v>23194.352999999999</v>
      </c>
    </row>
    <row r="227" spans="1:9" x14ac:dyDescent="0.3">
      <c r="A227" s="1">
        <v>2018</v>
      </c>
      <c r="B227" s="1">
        <v>10</v>
      </c>
      <c r="C227" s="2"/>
      <c r="D227" s="2">
        <v>22148.736666241199</v>
      </c>
      <c r="E227" s="2"/>
      <c r="F227" s="6"/>
      <c r="G227" s="5"/>
      <c r="H227" s="19">
        <f t="shared" si="0"/>
        <v>22148.736666241199</v>
      </c>
      <c r="I227" s="19">
        <v>22193.651999999998</v>
      </c>
    </row>
    <row r="228" spans="1:9" x14ac:dyDescent="0.3">
      <c r="A228" s="1">
        <v>2018</v>
      </c>
      <c r="B228" s="1">
        <v>11</v>
      </c>
      <c r="C228" s="2"/>
      <c r="D228" s="2">
        <v>20569.939930175799</v>
      </c>
      <c r="E228" s="2"/>
      <c r="F228" s="6"/>
      <c r="G228" s="5"/>
      <c r="H228" s="19">
        <f t="shared" si="0"/>
        <v>20569.939930175799</v>
      </c>
      <c r="I228" s="19">
        <v>20500.688999999998</v>
      </c>
    </row>
    <row r="229" spans="1:9" x14ac:dyDescent="0.3">
      <c r="A229" s="1">
        <v>2018</v>
      </c>
      <c r="B229" s="1">
        <v>12</v>
      </c>
      <c r="C229" s="2"/>
      <c r="D229" s="2">
        <v>20096.422451924002</v>
      </c>
      <c r="E229" s="2"/>
      <c r="F229" s="6"/>
      <c r="G229" s="5"/>
      <c r="H229" s="19">
        <f t="shared" si="0"/>
        <v>20096.422451924002</v>
      </c>
      <c r="I229" s="19">
        <v>20089.427</v>
      </c>
    </row>
    <row r="230" spans="1:9" x14ac:dyDescent="0.3">
      <c r="A230" s="1">
        <v>2019</v>
      </c>
      <c r="B230" s="1">
        <v>1</v>
      </c>
      <c r="C230" s="2"/>
      <c r="D230" s="2">
        <v>19117.219305616301</v>
      </c>
      <c r="E230" s="2"/>
      <c r="F230" s="6"/>
      <c r="G230" s="5"/>
      <c r="H230" s="19">
        <f t="shared" si="0"/>
        <v>19117.219305616301</v>
      </c>
      <c r="I230" s="19">
        <v>19564.650000000001</v>
      </c>
    </row>
    <row r="231" spans="1:9" x14ac:dyDescent="0.3">
      <c r="A231" s="1">
        <v>2019</v>
      </c>
      <c r="B231" s="1">
        <v>2</v>
      </c>
      <c r="C231" s="2"/>
      <c r="D231" s="2">
        <v>18982.764406783801</v>
      </c>
      <c r="E231" s="2"/>
      <c r="F231" s="6"/>
      <c r="G231" s="5"/>
      <c r="H231" s="19">
        <f t="shared" si="0"/>
        <v>18982.764406783801</v>
      </c>
      <c r="I231" s="19">
        <v>18543.743999999999</v>
      </c>
    </row>
    <row r="232" spans="1:9" x14ac:dyDescent="0.3">
      <c r="A232" s="1">
        <v>2019</v>
      </c>
      <c r="B232" s="1">
        <v>3</v>
      </c>
      <c r="C232" s="2"/>
      <c r="D232" s="2">
        <v>19247.4987277121</v>
      </c>
      <c r="E232" s="2"/>
      <c r="F232" s="6"/>
      <c r="G232" s="5"/>
      <c r="H232" s="19">
        <f t="shared" si="0"/>
        <v>19247.4987277121</v>
      </c>
      <c r="I232" s="19">
        <v>19046.225999999999</v>
      </c>
    </row>
    <row r="233" spans="1:9" x14ac:dyDescent="0.3">
      <c r="A233" s="1">
        <v>2019</v>
      </c>
      <c r="B233" s="1">
        <v>4</v>
      </c>
      <c r="C233" s="2"/>
      <c r="D233" s="2">
        <v>19834.495289033799</v>
      </c>
      <c r="E233" s="2"/>
      <c r="F233" s="6"/>
      <c r="G233" s="5"/>
      <c r="H233" s="19">
        <f t="shared" si="0"/>
        <v>19834.495289033799</v>
      </c>
      <c r="I233" s="19">
        <v>19870.041000000001</v>
      </c>
    </row>
    <row r="234" spans="1:9" x14ac:dyDescent="0.3">
      <c r="A234" s="1">
        <v>2019</v>
      </c>
      <c r="B234" s="1">
        <v>5</v>
      </c>
      <c r="C234" s="2"/>
      <c r="D234" s="2">
        <v>20999.9183592017</v>
      </c>
      <c r="E234" s="2"/>
      <c r="F234" s="6"/>
      <c r="G234" s="5"/>
      <c r="H234" s="19">
        <f t="shared" si="0"/>
        <v>20999.9183592017</v>
      </c>
      <c r="I234" s="19">
        <v>20988.348999999998</v>
      </c>
    </row>
    <row r="235" spans="1:9" x14ac:dyDescent="0.3">
      <c r="A235" s="1">
        <v>2019</v>
      </c>
      <c r="B235" s="1">
        <v>6</v>
      </c>
      <c r="C235" s="2"/>
      <c r="D235" s="2">
        <v>22269.394800132901</v>
      </c>
      <c r="E235" s="2"/>
      <c r="F235" s="6"/>
      <c r="G235" s="5"/>
      <c r="H235" s="19">
        <f t="shared" si="0"/>
        <v>22269.394800132901</v>
      </c>
      <c r="I235" s="19">
        <v>22252.601999999999</v>
      </c>
    </row>
    <row r="236" spans="1:9" x14ac:dyDescent="0.3">
      <c r="A236" s="1">
        <v>2019</v>
      </c>
      <c r="B236" s="1">
        <v>7</v>
      </c>
      <c r="C236" s="2"/>
      <c r="D236" s="2">
        <v>23191.935778163901</v>
      </c>
      <c r="E236" s="2"/>
      <c r="F236" s="6"/>
      <c r="G236" s="5"/>
      <c r="H236" s="19">
        <f t="shared" si="0"/>
        <v>23191.935778163901</v>
      </c>
      <c r="I236" s="19">
        <v>23147.044999999998</v>
      </c>
    </row>
    <row r="237" spans="1:9" x14ac:dyDescent="0.3">
      <c r="A237" s="1">
        <v>2019</v>
      </c>
      <c r="B237" s="1">
        <v>8</v>
      </c>
      <c r="C237" s="2"/>
      <c r="D237" s="2">
        <v>23627.009396537</v>
      </c>
      <c r="E237" s="2"/>
      <c r="F237" s="6"/>
      <c r="G237" s="5"/>
      <c r="H237" s="19">
        <f t="shared" si="0"/>
        <v>23627.009396537</v>
      </c>
      <c r="I237" s="19">
        <v>23614.309000000001</v>
      </c>
    </row>
    <row r="238" spans="1:9" x14ac:dyDescent="0.3">
      <c r="A238" s="1">
        <v>2019</v>
      </c>
      <c r="B238" s="1">
        <v>9</v>
      </c>
      <c r="C238" s="2"/>
      <c r="D238" s="2">
        <v>23256.550961228899</v>
      </c>
      <c r="E238" s="2"/>
      <c r="F238" s="6"/>
      <c r="G238" s="5"/>
      <c r="H238" s="19">
        <f t="shared" si="0"/>
        <v>23256.550961228899</v>
      </c>
      <c r="I238" s="19">
        <v>23270.28</v>
      </c>
    </row>
    <row r="239" spans="1:9" x14ac:dyDescent="0.3">
      <c r="A239" s="1">
        <v>2019</v>
      </c>
      <c r="B239" s="1">
        <v>10</v>
      </c>
      <c r="C239" s="2"/>
      <c r="D239" s="2">
        <v>22225.0287111363</v>
      </c>
      <c r="E239" s="2"/>
      <c r="F239" s="6"/>
      <c r="G239" s="5"/>
      <c r="H239" s="19">
        <f t="shared" si="0"/>
        <v>22225.0287111363</v>
      </c>
      <c r="I239" s="19">
        <v>22272.213</v>
      </c>
    </row>
    <row r="240" spans="1:9" x14ac:dyDescent="0.3">
      <c r="A240" s="1">
        <v>2019</v>
      </c>
      <c r="B240" s="1">
        <v>11</v>
      </c>
      <c r="C240" s="2"/>
      <c r="D240" s="2">
        <v>20638.477318345602</v>
      </c>
      <c r="E240" s="2"/>
      <c r="F240" s="6"/>
      <c r="G240" s="5"/>
      <c r="H240" s="19">
        <f t="shared" si="0"/>
        <v>20638.477318345602</v>
      </c>
      <c r="I240" s="19">
        <v>20580.636999999999</v>
      </c>
    </row>
    <row r="241" spans="1:9" x14ac:dyDescent="0.3">
      <c r="A241" s="1">
        <v>2019</v>
      </c>
      <c r="B241" s="1">
        <v>12</v>
      </c>
      <c r="C241" s="2"/>
      <c r="D241" s="2">
        <v>20156.7851161828</v>
      </c>
      <c r="E241" s="2"/>
      <c r="F241" s="6"/>
      <c r="G241" s="5"/>
      <c r="H241" s="19">
        <f t="shared" si="0"/>
        <v>20156.7851161828</v>
      </c>
      <c r="I241" s="19">
        <v>20170.598999999998</v>
      </c>
    </row>
    <row r="242" spans="1:9" x14ac:dyDescent="0.3">
      <c r="A242" s="1">
        <v>2020</v>
      </c>
      <c r="B242" s="1">
        <v>1</v>
      </c>
      <c r="C242" s="2"/>
      <c r="D242" s="2">
        <v>19172.424131522501</v>
      </c>
      <c r="E242" s="2"/>
      <c r="F242" s="6"/>
      <c r="G242" s="5"/>
      <c r="H242" s="19">
        <f t="shared" si="0"/>
        <v>19172.424131522501</v>
      </c>
      <c r="I242" s="19">
        <v>19648.631000000001</v>
      </c>
    </row>
    <row r="243" spans="1:9" x14ac:dyDescent="0.3">
      <c r="A243" s="1">
        <v>2020</v>
      </c>
      <c r="B243" s="1">
        <v>2</v>
      </c>
      <c r="C243" s="2"/>
      <c r="D243" s="2">
        <v>19038.763204946499</v>
      </c>
      <c r="E243" s="2"/>
      <c r="F243" s="6"/>
      <c r="G243" s="5"/>
      <c r="H243" s="19">
        <f t="shared" si="0"/>
        <v>19038.763204946499</v>
      </c>
      <c r="I243" s="19">
        <v>18633.078000000001</v>
      </c>
    </row>
    <row r="244" spans="1:9" x14ac:dyDescent="0.3">
      <c r="A244" s="1">
        <v>2020</v>
      </c>
      <c r="B244" s="1">
        <v>3</v>
      </c>
      <c r="C244" s="2"/>
      <c r="D244" s="2">
        <v>19307.273244782798</v>
      </c>
      <c r="E244" s="2"/>
      <c r="F244" s="6"/>
      <c r="G244" s="5"/>
      <c r="H244" s="19">
        <f t="shared" si="0"/>
        <v>19307.273244782798</v>
      </c>
      <c r="I244" s="19">
        <v>19141.564999999999</v>
      </c>
    </row>
    <row r="245" spans="1:9" x14ac:dyDescent="0.3">
      <c r="A245" s="1">
        <v>2020</v>
      </c>
      <c r="B245" s="1">
        <v>4</v>
      </c>
      <c r="C245" s="2"/>
      <c r="D245" s="2">
        <v>19896.312627116498</v>
      </c>
      <c r="E245" s="2"/>
      <c r="F245" s="6"/>
      <c r="G245" s="5"/>
      <c r="H245" s="19">
        <f t="shared" si="0"/>
        <v>19896.312627116498</v>
      </c>
      <c r="I245" s="19">
        <v>19969.633999999998</v>
      </c>
    </row>
    <row r="246" spans="1:9" x14ac:dyDescent="0.3">
      <c r="A246" s="1">
        <v>2020</v>
      </c>
      <c r="B246" s="1">
        <v>5</v>
      </c>
      <c r="C246" s="2"/>
      <c r="D246" s="2">
        <v>21059.065532146102</v>
      </c>
      <c r="E246" s="2"/>
      <c r="F246" s="6"/>
      <c r="G246" s="5"/>
      <c r="H246" s="19">
        <f t="shared" si="0"/>
        <v>21059.065532146102</v>
      </c>
      <c r="I246" s="19">
        <v>21088.74</v>
      </c>
    </row>
    <row r="247" spans="1:9" x14ac:dyDescent="0.3">
      <c r="A247" s="1">
        <v>2020</v>
      </c>
      <c r="B247" s="1">
        <v>6</v>
      </c>
      <c r="C247" s="2"/>
      <c r="D247" s="2">
        <v>22322.570091518701</v>
      </c>
      <c r="E247" s="2"/>
      <c r="F247" s="6"/>
      <c r="G247" s="5"/>
      <c r="H247" s="19">
        <f t="shared" ref="H247:H310" si="1">+D247</f>
        <v>22322.570091518701</v>
      </c>
      <c r="I247" s="19">
        <v>22351.286</v>
      </c>
    </row>
    <row r="248" spans="1:9" x14ac:dyDescent="0.3">
      <c r="A248" s="1">
        <v>2020</v>
      </c>
      <c r="B248" s="1">
        <v>7</v>
      </c>
      <c r="C248" s="2"/>
      <c r="D248" s="2">
        <v>23238.927175368801</v>
      </c>
      <c r="E248" s="2"/>
      <c r="F248" s="6"/>
      <c r="G248" s="5"/>
      <c r="H248" s="19">
        <f t="shared" si="1"/>
        <v>23238.927175368801</v>
      </c>
      <c r="I248" s="19">
        <v>23243.365000000002</v>
      </c>
    </row>
    <row r="249" spans="1:9" x14ac:dyDescent="0.3">
      <c r="A249" s="1">
        <v>2020</v>
      </c>
      <c r="B249" s="1">
        <v>8</v>
      </c>
      <c r="C249" s="2"/>
      <c r="D249" s="2">
        <v>23669.499678331798</v>
      </c>
      <c r="E249" s="2"/>
      <c r="F249" s="6"/>
      <c r="G249" s="5"/>
      <c r="H249" s="19">
        <f t="shared" si="1"/>
        <v>23669.499678331798</v>
      </c>
      <c r="I249" s="19">
        <v>23708.799999999999</v>
      </c>
    </row>
    <row r="250" spans="1:9" x14ac:dyDescent="0.3">
      <c r="A250" s="1">
        <v>2020</v>
      </c>
      <c r="B250" s="1">
        <v>9</v>
      </c>
      <c r="C250" s="2"/>
      <c r="D250" s="2">
        <v>23296.7924678093</v>
      </c>
      <c r="E250" s="2"/>
      <c r="F250" s="6"/>
      <c r="G250" s="5"/>
      <c r="H250" s="19">
        <f t="shared" si="1"/>
        <v>23296.7924678093</v>
      </c>
      <c r="I250" s="19">
        <v>23363.163</v>
      </c>
    </row>
    <row r="251" spans="1:9" x14ac:dyDescent="0.3">
      <c r="A251" s="1">
        <v>2020</v>
      </c>
      <c r="B251" s="1">
        <v>10</v>
      </c>
      <c r="C251" s="2"/>
      <c r="D251" s="2">
        <v>22265.0957148665</v>
      </c>
      <c r="E251" s="2"/>
      <c r="F251" s="6"/>
      <c r="G251" s="5"/>
      <c r="H251" s="19">
        <f t="shared" si="1"/>
        <v>22265.0957148665</v>
      </c>
      <c r="I251" s="19">
        <v>22362.956999999999</v>
      </c>
    </row>
    <row r="252" spans="1:9" x14ac:dyDescent="0.3">
      <c r="A252" s="1">
        <v>2020</v>
      </c>
      <c r="B252" s="1">
        <v>11</v>
      </c>
      <c r="C252" s="2"/>
      <c r="D252" s="2">
        <v>20679.941318456898</v>
      </c>
      <c r="E252" s="2"/>
      <c r="F252" s="6"/>
      <c r="G252" s="5"/>
      <c r="H252" s="19">
        <f t="shared" si="1"/>
        <v>20679.941318456898</v>
      </c>
      <c r="I252" s="19">
        <v>20667.878000000001</v>
      </c>
    </row>
    <row r="253" spans="1:9" x14ac:dyDescent="0.3">
      <c r="A253" s="1">
        <v>2020</v>
      </c>
      <c r="B253" s="1">
        <v>12</v>
      </c>
      <c r="C253" s="2"/>
      <c r="D253" s="2">
        <v>20199.412071921899</v>
      </c>
      <c r="E253" s="2"/>
      <c r="F253" s="6"/>
      <c r="G253" s="5"/>
      <c r="H253" s="19">
        <f t="shared" si="1"/>
        <v>20199.412071921899</v>
      </c>
      <c r="I253" s="19">
        <v>20253.073</v>
      </c>
    </row>
    <row r="254" spans="1:9" x14ac:dyDescent="0.3">
      <c r="A254" s="1">
        <v>2021</v>
      </c>
      <c r="B254" s="1">
        <v>1</v>
      </c>
      <c r="C254" s="2"/>
      <c r="D254" s="2">
        <v>19213.938146417899</v>
      </c>
      <c r="E254" s="2"/>
      <c r="F254" s="6"/>
      <c r="G254" s="5"/>
      <c r="H254" s="19">
        <f t="shared" si="1"/>
        <v>19213.938146417899</v>
      </c>
      <c r="I254" s="19">
        <v>19724.727999999999</v>
      </c>
    </row>
    <row r="255" spans="1:9" x14ac:dyDescent="0.3">
      <c r="A255" s="1">
        <v>2021</v>
      </c>
      <c r="B255" s="1">
        <v>2</v>
      </c>
      <c r="C255" s="2"/>
      <c r="D255" s="2">
        <v>19075.545260299899</v>
      </c>
      <c r="E255" s="2"/>
      <c r="F255" s="6"/>
      <c r="G255" s="5"/>
      <c r="H255" s="19">
        <f t="shared" si="1"/>
        <v>19075.545260299899</v>
      </c>
      <c r="I255" s="19">
        <v>18701.603999999999</v>
      </c>
    </row>
    <row r="256" spans="1:9" x14ac:dyDescent="0.3">
      <c r="A256" s="1">
        <v>2021</v>
      </c>
      <c r="B256" s="1">
        <v>3</v>
      </c>
      <c r="C256" s="2"/>
      <c r="D256" s="2">
        <v>19338.009090697298</v>
      </c>
      <c r="E256" s="2"/>
      <c r="F256" s="6"/>
      <c r="G256" s="5"/>
      <c r="H256" s="19">
        <f t="shared" si="1"/>
        <v>19338.009090697298</v>
      </c>
      <c r="I256" s="19">
        <v>19202.909</v>
      </c>
    </row>
    <row r="257" spans="1:9" x14ac:dyDescent="0.3">
      <c r="A257" s="1">
        <v>2021</v>
      </c>
      <c r="B257" s="1">
        <v>4</v>
      </c>
      <c r="C257" s="2"/>
      <c r="D257" s="2">
        <v>19922.533120358199</v>
      </c>
      <c r="E257" s="2"/>
      <c r="F257" s="6"/>
      <c r="G257" s="5"/>
      <c r="H257" s="19">
        <f t="shared" si="1"/>
        <v>19922.533120358199</v>
      </c>
      <c r="I257" s="19">
        <v>20025.519</v>
      </c>
    </row>
    <row r="258" spans="1:9" x14ac:dyDescent="0.3">
      <c r="A258" s="1">
        <v>2021</v>
      </c>
      <c r="B258" s="1">
        <v>5</v>
      </c>
      <c r="C258" s="2"/>
      <c r="D258" s="2">
        <v>21084.590357106601</v>
      </c>
      <c r="E258" s="2"/>
      <c r="F258" s="6"/>
      <c r="G258" s="5"/>
      <c r="H258" s="19">
        <f t="shared" si="1"/>
        <v>21084.590357106601</v>
      </c>
      <c r="I258" s="19">
        <v>21142.197</v>
      </c>
    </row>
    <row r="259" spans="1:9" x14ac:dyDescent="0.3">
      <c r="A259" s="1">
        <v>2021</v>
      </c>
      <c r="B259" s="1">
        <v>6</v>
      </c>
      <c r="C259" s="2"/>
      <c r="D259" s="2">
        <v>22349.914019731299</v>
      </c>
      <c r="E259" s="2"/>
      <c r="F259" s="6"/>
      <c r="G259" s="5"/>
      <c r="H259" s="19">
        <f t="shared" si="1"/>
        <v>22349.914019731299</v>
      </c>
      <c r="I259" s="19">
        <v>22404.205000000002</v>
      </c>
    </row>
    <row r="260" spans="1:9" x14ac:dyDescent="0.3">
      <c r="A260" s="1">
        <v>2021</v>
      </c>
      <c r="B260" s="1">
        <v>7</v>
      </c>
      <c r="C260" s="2"/>
      <c r="D260" s="2">
        <v>23268.436315372899</v>
      </c>
      <c r="E260" s="2"/>
      <c r="F260" s="6"/>
      <c r="G260" s="5"/>
      <c r="H260" s="19">
        <f t="shared" si="1"/>
        <v>23268.436315372899</v>
      </c>
      <c r="I260" s="19">
        <v>23296.082999999999</v>
      </c>
    </row>
    <row r="261" spans="1:9" x14ac:dyDescent="0.3">
      <c r="A261" s="1">
        <v>2021</v>
      </c>
      <c r="B261" s="1">
        <v>8</v>
      </c>
      <c r="C261" s="2"/>
      <c r="D261" s="2">
        <v>23700.0888556032</v>
      </c>
      <c r="E261" s="2"/>
      <c r="F261" s="6"/>
      <c r="G261" s="5"/>
      <c r="H261" s="19">
        <f t="shared" si="1"/>
        <v>23700.0888556032</v>
      </c>
      <c r="I261" s="19">
        <v>23760.412</v>
      </c>
    </row>
    <row r="262" spans="1:9" x14ac:dyDescent="0.3">
      <c r="A262" s="1">
        <v>2021</v>
      </c>
      <c r="B262" s="1">
        <v>9</v>
      </c>
      <c r="C262" s="2"/>
      <c r="D262" s="2">
        <v>23327.9812780518</v>
      </c>
      <c r="E262" s="2"/>
      <c r="F262" s="6"/>
      <c r="G262" s="5"/>
      <c r="H262" s="19">
        <f t="shared" si="1"/>
        <v>23327.9812780518</v>
      </c>
      <c r="I262" s="19">
        <v>23413.252</v>
      </c>
    </row>
    <row r="263" spans="1:9" x14ac:dyDescent="0.3">
      <c r="A263" s="1">
        <v>2021</v>
      </c>
      <c r="B263" s="1">
        <v>10</v>
      </c>
      <c r="C263" s="2"/>
      <c r="D263" s="2">
        <v>22297.5923468332</v>
      </c>
      <c r="E263" s="2"/>
      <c r="F263" s="6"/>
      <c r="G263" s="5"/>
      <c r="H263" s="19">
        <f t="shared" si="1"/>
        <v>22297.5923468332</v>
      </c>
      <c r="I263" s="19">
        <v>22412.047999999999</v>
      </c>
    </row>
    <row r="264" spans="1:9" x14ac:dyDescent="0.3">
      <c r="A264" s="1">
        <v>2021</v>
      </c>
      <c r="B264" s="1">
        <v>11</v>
      </c>
      <c r="C264" s="2"/>
      <c r="D264" s="2">
        <v>20715.288273277201</v>
      </c>
      <c r="E264" s="2"/>
      <c r="F264" s="6"/>
      <c r="G264" s="5"/>
      <c r="H264" s="19">
        <f t="shared" si="1"/>
        <v>20715.288273277201</v>
      </c>
      <c r="I264" s="19">
        <v>20717.036</v>
      </c>
    </row>
    <row r="265" spans="1:9" x14ac:dyDescent="0.3">
      <c r="A265" s="1">
        <v>2021</v>
      </c>
      <c r="B265" s="1">
        <v>12</v>
      </c>
      <c r="C265" s="2"/>
      <c r="D265" s="2">
        <v>20237.940529577401</v>
      </c>
      <c r="E265" s="2"/>
      <c r="F265" s="6"/>
      <c r="G265" s="5"/>
      <c r="H265" s="19">
        <f t="shared" si="1"/>
        <v>20237.940529577401</v>
      </c>
      <c r="I265" s="19">
        <v>20302.874</v>
      </c>
    </row>
    <row r="266" spans="1:9" x14ac:dyDescent="0.3">
      <c r="A266" s="1">
        <v>2022</v>
      </c>
      <c r="B266" s="1">
        <v>1</v>
      </c>
      <c r="C266" s="2"/>
      <c r="D266" s="2">
        <v>19254.663165745798</v>
      </c>
      <c r="E266" s="2"/>
      <c r="F266" s="6"/>
      <c r="G266" s="5"/>
      <c r="H266" s="19">
        <f t="shared" si="1"/>
        <v>19254.663165745798</v>
      </c>
      <c r="I266" s="19">
        <v>19775.002</v>
      </c>
    </row>
    <row r="267" spans="1:9" x14ac:dyDescent="0.3">
      <c r="A267" s="1">
        <v>2022</v>
      </c>
      <c r="B267" s="1">
        <v>2</v>
      </c>
      <c r="C267" s="2"/>
      <c r="D267" s="2">
        <v>19116.352721872299</v>
      </c>
      <c r="E267" s="2"/>
      <c r="F267" s="6"/>
      <c r="G267" s="5"/>
      <c r="H267" s="19">
        <f t="shared" si="1"/>
        <v>19116.352721872299</v>
      </c>
      <c r="I267" s="19">
        <v>18751.587</v>
      </c>
    </row>
    <row r="268" spans="1:9" x14ac:dyDescent="0.3">
      <c r="A268" s="1">
        <v>2022</v>
      </c>
      <c r="B268" s="1">
        <v>3</v>
      </c>
      <c r="C268" s="2"/>
      <c r="D268" s="2">
        <v>19378.0154673982</v>
      </c>
      <c r="E268" s="2"/>
      <c r="F268" s="6"/>
      <c r="G268" s="5"/>
      <c r="H268" s="19">
        <f t="shared" si="1"/>
        <v>19378.0154673982</v>
      </c>
      <c r="I268" s="19">
        <v>19252.245999999999</v>
      </c>
    </row>
    <row r="269" spans="1:9" x14ac:dyDescent="0.3">
      <c r="A269" s="1">
        <v>2022</v>
      </c>
      <c r="B269" s="1">
        <v>4</v>
      </c>
      <c r="C269" s="2"/>
      <c r="D269" s="2">
        <v>19962.221252065599</v>
      </c>
      <c r="E269" s="2"/>
      <c r="F269" s="6"/>
      <c r="G269" s="5"/>
      <c r="H269" s="19">
        <f t="shared" si="1"/>
        <v>19962.221252065599</v>
      </c>
      <c r="I269" s="19">
        <v>20074.216</v>
      </c>
    </row>
    <row r="270" spans="1:9" x14ac:dyDescent="0.3">
      <c r="A270" s="1">
        <v>2022</v>
      </c>
      <c r="B270" s="1">
        <v>5</v>
      </c>
      <c r="C270" s="2"/>
      <c r="D270" s="2">
        <v>21125.632105899</v>
      </c>
      <c r="E270" s="2"/>
      <c r="F270" s="6"/>
      <c r="G270" s="5"/>
      <c r="H270" s="19">
        <f t="shared" si="1"/>
        <v>21125.632105899</v>
      </c>
      <c r="I270" s="19">
        <v>21190.698</v>
      </c>
    </row>
    <row r="271" spans="1:9" x14ac:dyDescent="0.3">
      <c r="A271" s="1">
        <v>2022</v>
      </c>
      <c r="B271" s="1">
        <v>6</v>
      </c>
      <c r="C271" s="2"/>
      <c r="D271" s="2">
        <v>22393.393966035601</v>
      </c>
      <c r="E271" s="2"/>
      <c r="F271" s="6"/>
      <c r="G271" s="5"/>
      <c r="H271" s="19">
        <f t="shared" si="1"/>
        <v>22393.393966035601</v>
      </c>
      <c r="I271" s="19">
        <v>22452.691999999999</v>
      </c>
    </row>
    <row r="272" spans="1:9" x14ac:dyDescent="0.3">
      <c r="A272" s="1">
        <v>2022</v>
      </c>
      <c r="B272" s="1">
        <v>7</v>
      </c>
      <c r="C272" s="2"/>
      <c r="D272" s="2">
        <v>23314.163165041002</v>
      </c>
      <c r="E272" s="2"/>
      <c r="F272" s="6"/>
      <c r="G272" s="5"/>
      <c r="H272" s="19">
        <f t="shared" si="1"/>
        <v>23314.163165041002</v>
      </c>
      <c r="I272" s="19">
        <v>23344.333999999999</v>
      </c>
    </row>
    <row r="273" spans="1:9" x14ac:dyDescent="0.3">
      <c r="A273" s="1">
        <v>2022</v>
      </c>
      <c r="B273" s="1">
        <v>8</v>
      </c>
      <c r="C273" s="2"/>
      <c r="D273" s="2">
        <v>23747.0872792716</v>
      </c>
      <c r="E273" s="2"/>
      <c r="F273" s="6"/>
      <c r="G273" s="5"/>
      <c r="H273" s="19">
        <f t="shared" si="1"/>
        <v>23747.0872792716</v>
      </c>
      <c r="I273" s="19">
        <v>23807.902999999998</v>
      </c>
    </row>
    <row r="274" spans="1:9" x14ac:dyDescent="0.3">
      <c r="A274" s="1">
        <v>2022</v>
      </c>
      <c r="B274" s="1">
        <v>9</v>
      </c>
      <c r="C274" s="2"/>
      <c r="D274" s="2">
        <v>23375.192631074999</v>
      </c>
      <c r="E274" s="2"/>
      <c r="F274" s="6"/>
      <c r="G274" s="5"/>
      <c r="H274" s="19">
        <f t="shared" si="1"/>
        <v>23375.192631074999</v>
      </c>
      <c r="I274" s="19">
        <v>23459.741999999998</v>
      </c>
    </row>
    <row r="275" spans="1:9" x14ac:dyDescent="0.3">
      <c r="A275" s="1">
        <v>2022</v>
      </c>
      <c r="B275" s="1">
        <v>10</v>
      </c>
      <c r="C275" s="2"/>
      <c r="D275" s="2">
        <v>22344.227267580001</v>
      </c>
      <c r="E275" s="2"/>
      <c r="F275" s="6"/>
      <c r="G275" s="5"/>
      <c r="H275" s="19">
        <f t="shared" si="1"/>
        <v>22344.227267580001</v>
      </c>
      <c r="I275" s="19">
        <v>22457.741000000002</v>
      </c>
    </row>
    <row r="276" spans="1:9" x14ac:dyDescent="0.3">
      <c r="A276" s="1">
        <v>2022</v>
      </c>
      <c r="B276" s="1">
        <v>11</v>
      </c>
      <c r="C276" s="2"/>
      <c r="D276" s="2">
        <v>20760.824149887801</v>
      </c>
      <c r="E276" s="2"/>
      <c r="F276" s="6"/>
      <c r="G276" s="5"/>
      <c r="H276" s="19">
        <f t="shared" si="1"/>
        <v>20760.824149887801</v>
      </c>
      <c r="I276" s="19">
        <v>20762.419999999998</v>
      </c>
    </row>
    <row r="277" spans="1:9" x14ac:dyDescent="0.3">
      <c r="A277" s="1">
        <v>2022</v>
      </c>
      <c r="B277" s="1">
        <v>12</v>
      </c>
      <c r="C277" s="2"/>
      <c r="D277" s="2">
        <v>20282.510983559601</v>
      </c>
      <c r="E277" s="2"/>
      <c r="F277" s="6"/>
      <c r="G277" s="5"/>
      <c r="H277" s="19">
        <f t="shared" si="1"/>
        <v>20282.510983559601</v>
      </c>
      <c r="I277" s="19">
        <v>20348.518</v>
      </c>
    </row>
    <row r="278" spans="1:9" x14ac:dyDescent="0.3">
      <c r="A278" s="1">
        <v>2023</v>
      </c>
      <c r="B278" s="1">
        <v>1</v>
      </c>
      <c r="C278" s="2"/>
      <c r="D278" s="2">
        <v>19299.017581131899</v>
      </c>
      <c r="E278" s="2"/>
      <c r="F278" s="6"/>
      <c r="G278" s="5"/>
      <c r="H278" s="19">
        <f t="shared" si="1"/>
        <v>19299.017581131899</v>
      </c>
      <c r="I278" s="19">
        <v>19821.482</v>
      </c>
    </row>
    <row r="279" spans="1:9" x14ac:dyDescent="0.3">
      <c r="A279" s="1">
        <v>2023</v>
      </c>
      <c r="B279" s="1">
        <v>2</v>
      </c>
      <c r="C279" s="2"/>
      <c r="D279" s="2">
        <v>19161.7013625293</v>
      </c>
      <c r="E279" s="2"/>
      <c r="F279" s="6"/>
      <c r="G279" s="5"/>
      <c r="H279" s="19">
        <f t="shared" si="1"/>
        <v>19161.7013625293</v>
      </c>
      <c r="I279" s="19">
        <v>18799.361000000001</v>
      </c>
    </row>
    <row r="280" spans="1:9" x14ac:dyDescent="0.3">
      <c r="A280" s="1">
        <v>2023</v>
      </c>
      <c r="B280" s="1">
        <v>3</v>
      </c>
      <c r="C280" s="2"/>
      <c r="D280" s="2">
        <v>19424.7288140772</v>
      </c>
      <c r="E280" s="2"/>
      <c r="F280" s="6"/>
      <c r="G280" s="5"/>
      <c r="H280" s="19">
        <f t="shared" si="1"/>
        <v>19424.7288140772</v>
      </c>
      <c r="I280" s="19">
        <v>19301.108</v>
      </c>
    </row>
    <row r="281" spans="1:9" x14ac:dyDescent="0.3">
      <c r="A281" s="1">
        <v>2023</v>
      </c>
      <c r="B281" s="1">
        <v>4</v>
      </c>
      <c r="C281" s="2"/>
      <c r="D281" s="2">
        <v>20010.0446280611</v>
      </c>
      <c r="E281" s="2"/>
      <c r="F281" s="6"/>
      <c r="G281" s="5"/>
      <c r="H281" s="19">
        <f t="shared" si="1"/>
        <v>20010.0446280611</v>
      </c>
      <c r="I281" s="19">
        <v>20123.542000000001</v>
      </c>
    </row>
    <row r="282" spans="1:9" x14ac:dyDescent="0.3">
      <c r="A282" s="1">
        <v>2023</v>
      </c>
      <c r="B282" s="1">
        <v>5</v>
      </c>
      <c r="C282" s="2"/>
      <c r="D282" s="2">
        <v>21173.454913612601</v>
      </c>
      <c r="E282" s="2"/>
      <c r="F282" s="6"/>
      <c r="G282" s="5"/>
      <c r="H282" s="19">
        <f t="shared" si="1"/>
        <v>21173.454913612601</v>
      </c>
      <c r="I282" s="19">
        <v>21239.287</v>
      </c>
    </row>
    <row r="283" spans="1:9" x14ac:dyDescent="0.3">
      <c r="A283" s="1">
        <v>2023</v>
      </c>
      <c r="B283" s="1">
        <v>6</v>
      </c>
      <c r="C283" s="2"/>
      <c r="D283" s="2">
        <v>22440.426569966599</v>
      </c>
      <c r="E283" s="2"/>
      <c r="F283" s="6"/>
      <c r="G283" s="5"/>
      <c r="H283" s="19">
        <f t="shared" si="1"/>
        <v>22440.426569966599</v>
      </c>
      <c r="I283" s="19">
        <v>22499.705000000002</v>
      </c>
    </row>
    <row r="284" spans="1:9" x14ac:dyDescent="0.3">
      <c r="A284" s="1">
        <v>2023</v>
      </c>
      <c r="B284" s="1">
        <v>7</v>
      </c>
      <c r="C284" s="2"/>
      <c r="D284" s="2">
        <v>23360.212064053099</v>
      </c>
      <c r="E284" s="2"/>
      <c r="F284" s="6"/>
      <c r="G284" s="5"/>
      <c r="H284" s="19">
        <f t="shared" si="1"/>
        <v>23360.212064053099</v>
      </c>
      <c r="I284" s="19">
        <v>23389.626</v>
      </c>
    </row>
    <row r="285" spans="1:9" x14ac:dyDescent="0.3">
      <c r="A285" s="1">
        <v>2023</v>
      </c>
      <c r="B285" s="1">
        <v>8</v>
      </c>
      <c r="C285" s="2"/>
      <c r="D285" s="2">
        <v>23792.3049046548</v>
      </c>
      <c r="E285" s="2"/>
      <c r="F285" s="6"/>
      <c r="G285" s="5"/>
      <c r="H285" s="19">
        <f t="shared" si="1"/>
        <v>23792.3049046548</v>
      </c>
      <c r="I285" s="19">
        <v>23851.75</v>
      </c>
    </row>
    <row r="286" spans="1:9" x14ac:dyDescent="0.3">
      <c r="A286" s="1">
        <v>2023</v>
      </c>
      <c r="B286" s="1">
        <v>9</v>
      </c>
      <c r="C286" s="2"/>
      <c r="D286" s="2">
        <v>23419.572052824002</v>
      </c>
      <c r="E286" s="2"/>
      <c r="F286" s="6"/>
      <c r="G286" s="5"/>
      <c r="H286" s="19">
        <f t="shared" si="1"/>
        <v>23419.572052824002</v>
      </c>
      <c r="I286" s="19">
        <v>23502.719000000001</v>
      </c>
    </row>
    <row r="287" spans="1:9" x14ac:dyDescent="0.3">
      <c r="A287" s="1">
        <v>2023</v>
      </c>
      <c r="B287" s="1">
        <v>10</v>
      </c>
      <c r="C287" s="2"/>
      <c r="D287" s="2">
        <v>22387.461562198601</v>
      </c>
      <c r="E287" s="2"/>
      <c r="F287" s="6"/>
      <c r="G287" s="5"/>
      <c r="H287" s="19">
        <f t="shared" si="1"/>
        <v>22387.461562198601</v>
      </c>
      <c r="I287" s="19">
        <v>22500.575000000001</v>
      </c>
    </row>
    <row r="288" spans="1:9" x14ac:dyDescent="0.3">
      <c r="A288" s="1">
        <v>2023</v>
      </c>
      <c r="B288" s="1">
        <v>11</v>
      </c>
      <c r="C288" s="2"/>
      <c r="D288" s="2">
        <v>20802.2440896607</v>
      </c>
      <c r="E288" s="2"/>
      <c r="F288" s="6"/>
      <c r="G288" s="5"/>
      <c r="H288" s="19">
        <f t="shared" si="1"/>
        <v>20802.2440896607</v>
      </c>
      <c r="I288" s="19">
        <v>20805.800999999999</v>
      </c>
    </row>
    <row r="289" spans="1:9" x14ac:dyDescent="0.3">
      <c r="A289" s="1">
        <v>2023</v>
      </c>
      <c r="B289" s="1">
        <v>12</v>
      </c>
      <c r="C289" s="2"/>
      <c r="D289" s="2">
        <v>20321.506155192401</v>
      </c>
      <c r="E289" s="2"/>
      <c r="F289" s="6"/>
      <c r="G289" s="5"/>
      <c r="H289" s="19">
        <f t="shared" si="1"/>
        <v>20321.506155192401</v>
      </c>
      <c r="I289" s="19">
        <v>20392.405999999999</v>
      </c>
    </row>
    <row r="290" spans="1:9" x14ac:dyDescent="0.3">
      <c r="A290" s="1">
        <v>2024</v>
      </c>
      <c r="B290" s="1">
        <v>1</v>
      </c>
      <c r="C290" s="2"/>
      <c r="D290" s="2">
        <v>19334.808176225499</v>
      </c>
      <c r="E290" s="2"/>
      <c r="F290" s="6"/>
      <c r="G290" s="5"/>
      <c r="H290" s="19">
        <f t="shared" si="1"/>
        <v>19334.808176225499</v>
      </c>
      <c r="I290" s="19">
        <v>19864.973000000002</v>
      </c>
    </row>
    <row r="291" spans="1:9" x14ac:dyDescent="0.3">
      <c r="A291" s="1">
        <v>2024</v>
      </c>
      <c r="B291" s="1">
        <v>2</v>
      </c>
      <c r="C291" s="2"/>
      <c r="D291" s="2">
        <v>19193.6965104708</v>
      </c>
      <c r="E291" s="2"/>
      <c r="F291" s="6"/>
      <c r="G291" s="5"/>
      <c r="H291" s="19">
        <f t="shared" si="1"/>
        <v>19193.6965104708</v>
      </c>
      <c r="I291" s="19">
        <v>18840.962</v>
      </c>
    </row>
    <row r="292" spans="1:9" x14ac:dyDescent="0.3">
      <c r="A292" s="1">
        <v>2024</v>
      </c>
      <c r="B292" s="1">
        <v>3</v>
      </c>
      <c r="C292" s="2"/>
      <c r="D292" s="2">
        <v>19453.505568766199</v>
      </c>
      <c r="E292" s="2"/>
      <c r="F292" s="6"/>
      <c r="G292" s="5"/>
      <c r="H292" s="19">
        <f t="shared" si="1"/>
        <v>19453.505568766199</v>
      </c>
      <c r="I292" s="19">
        <v>19340.651000000002</v>
      </c>
    </row>
    <row r="293" spans="1:9" x14ac:dyDescent="0.3">
      <c r="A293" s="1">
        <v>2024</v>
      </c>
      <c r="B293" s="1">
        <v>4</v>
      </c>
      <c r="C293" s="2"/>
      <c r="D293" s="2">
        <v>20035.676593481101</v>
      </c>
      <c r="E293" s="2"/>
      <c r="F293" s="6"/>
      <c r="G293" s="5"/>
      <c r="H293" s="19">
        <f t="shared" si="1"/>
        <v>20035.676593481101</v>
      </c>
      <c r="I293" s="19">
        <v>20160.995999999999</v>
      </c>
    </row>
    <row r="294" spans="1:9" x14ac:dyDescent="0.3">
      <c r="A294" s="1">
        <v>2024</v>
      </c>
      <c r="B294" s="1">
        <v>5</v>
      </c>
      <c r="C294" s="2"/>
      <c r="D294" s="2">
        <v>21197.152316989199</v>
      </c>
      <c r="E294" s="2"/>
      <c r="F294" s="6"/>
      <c r="G294" s="5"/>
      <c r="H294" s="19">
        <f t="shared" si="1"/>
        <v>21197.152316989199</v>
      </c>
      <c r="I294" s="19">
        <v>21275.969000000001</v>
      </c>
    </row>
    <row r="295" spans="1:9" x14ac:dyDescent="0.3">
      <c r="A295" s="1">
        <v>2024</v>
      </c>
      <c r="B295" s="1">
        <v>6</v>
      </c>
      <c r="C295" s="2"/>
      <c r="D295" s="2">
        <v>22462.968069412302</v>
      </c>
      <c r="E295" s="2"/>
      <c r="F295" s="6"/>
      <c r="G295" s="5"/>
      <c r="H295" s="19">
        <f t="shared" si="1"/>
        <v>22462.968069412302</v>
      </c>
      <c r="I295" s="19">
        <v>22536.401000000002</v>
      </c>
    </row>
    <row r="296" spans="1:9" x14ac:dyDescent="0.3">
      <c r="A296" s="1">
        <v>2024</v>
      </c>
      <c r="B296" s="1">
        <v>7</v>
      </c>
      <c r="C296" s="2"/>
      <c r="D296" s="2">
        <v>23381.944573434801</v>
      </c>
      <c r="E296" s="2"/>
      <c r="F296" s="6"/>
      <c r="G296" s="5"/>
      <c r="H296" s="19">
        <f t="shared" si="1"/>
        <v>23381.944573434801</v>
      </c>
      <c r="I296" s="19">
        <v>23426.324000000001</v>
      </c>
    </row>
    <row r="297" spans="1:9" x14ac:dyDescent="0.3">
      <c r="A297" s="1">
        <v>2024</v>
      </c>
      <c r="B297" s="1">
        <v>8</v>
      </c>
      <c r="C297" s="2"/>
      <c r="D297" s="2">
        <v>23813.186905889699</v>
      </c>
      <c r="E297" s="2"/>
      <c r="F297" s="6"/>
      <c r="G297" s="5"/>
      <c r="H297" s="19">
        <f t="shared" si="1"/>
        <v>23813.186905889699</v>
      </c>
      <c r="I297" s="19">
        <v>23887.883999999998</v>
      </c>
    </row>
    <row r="298" spans="1:9" x14ac:dyDescent="0.3">
      <c r="A298" s="1">
        <v>2024</v>
      </c>
      <c r="B298" s="1">
        <v>9</v>
      </c>
      <c r="C298" s="2"/>
      <c r="D298" s="2">
        <v>23440.041027013602</v>
      </c>
      <c r="E298" s="2"/>
      <c r="F298" s="6"/>
      <c r="G298" s="5"/>
      <c r="H298" s="19">
        <f t="shared" si="1"/>
        <v>23440.041027013602</v>
      </c>
      <c r="I298" s="19">
        <v>23538.280999999999</v>
      </c>
    </row>
    <row r="299" spans="1:9" x14ac:dyDescent="0.3">
      <c r="A299" s="1">
        <v>2024</v>
      </c>
      <c r="B299" s="1">
        <v>10</v>
      </c>
      <c r="C299" s="2"/>
      <c r="D299" s="2">
        <v>22408.5584504775</v>
      </c>
      <c r="E299" s="2"/>
      <c r="F299" s="6"/>
      <c r="G299" s="5"/>
      <c r="H299" s="19">
        <f t="shared" si="1"/>
        <v>22408.5584504775</v>
      </c>
      <c r="I299" s="19">
        <v>22536.377</v>
      </c>
    </row>
    <row r="300" spans="1:9" x14ac:dyDescent="0.3">
      <c r="A300" s="1">
        <v>2024</v>
      </c>
      <c r="B300" s="1">
        <v>11</v>
      </c>
      <c r="C300" s="2"/>
      <c r="D300" s="2">
        <v>20825.3976424436</v>
      </c>
      <c r="E300" s="2"/>
      <c r="F300" s="6"/>
      <c r="G300" s="5"/>
      <c r="H300" s="19">
        <f t="shared" si="1"/>
        <v>20825.3976424436</v>
      </c>
      <c r="I300" s="19">
        <v>20843.228999999999</v>
      </c>
    </row>
    <row r="301" spans="1:9" x14ac:dyDescent="0.3">
      <c r="A301" s="1">
        <v>2024</v>
      </c>
      <c r="B301" s="1">
        <v>12</v>
      </c>
      <c r="C301" s="2"/>
      <c r="D301" s="2">
        <v>20347.294365547201</v>
      </c>
      <c r="E301" s="2"/>
      <c r="F301" s="6"/>
      <c r="G301" s="5"/>
      <c r="H301" s="19">
        <f t="shared" si="1"/>
        <v>20347.294365547201</v>
      </c>
      <c r="I301" s="19">
        <v>20432.300999999999</v>
      </c>
    </row>
    <row r="302" spans="1:9" x14ac:dyDescent="0.3">
      <c r="A302" s="1">
        <v>2025</v>
      </c>
      <c r="B302" s="1">
        <v>1</v>
      </c>
      <c r="C302" s="2"/>
      <c r="D302" s="2">
        <v>19362.9621504713</v>
      </c>
      <c r="E302" s="2"/>
      <c r="F302" s="6"/>
      <c r="G302" s="5"/>
      <c r="H302" s="19">
        <f t="shared" si="1"/>
        <v>19362.9621504713</v>
      </c>
      <c r="I302" s="19">
        <v>19907.623</v>
      </c>
    </row>
    <row r="303" spans="1:9" x14ac:dyDescent="0.3">
      <c r="A303" s="1">
        <v>2025</v>
      </c>
      <c r="B303" s="1">
        <v>2</v>
      </c>
      <c r="C303" s="2"/>
      <c r="D303" s="2">
        <v>19223.0925611821</v>
      </c>
      <c r="E303" s="2"/>
      <c r="F303" s="6"/>
      <c r="G303" s="5"/>
      <c r="H303" s="19">
        <f t="shared" si="1"/>
        <v>19223.0925611821</v>
      </c>
      <c r="I303" s="19">
        <v>18886.008999999998</v>
      </c>
    </row>
    <row r="304" spans="1:9" x14ac:dyDescent="0.3">
      <c r="A304" s="1">
        <v>2025</v>
      </c>
      <c r="B304" s="1">
        <v>3</v>
      </c>
      <c r="C304" s="2"/>
      <c r="D304" s="2">
        <v>19483.1128581267</v>
      </c>
      <c r="E304" s="2"/>
      <c r="F304" s="6"/>
      <c r="G304" s="5"/>
      <c r="H304" s="19">
        <f t="shared" si="1"/>
        <v>19483.1128581267</v>
      </c>
      <c r="I304" s="19">
        <v>19387.38</v>
      </c>
    </row>
    <row r="305" spans="1:9" x14ac:dyDescent="0.3">
      <c r="A305" s="1">
        <v>2025</v>
      </c>
      <c r="B305" s="1">
        <v>4</v>
      </c>
      <c r="C305" s="2"/>
      <c r="D305" s="2">
        <v>20065.535402057802</v>
      </c>
      <c r="E305" s="2"/>
      <c r="F305" s="6"/>
      <c r="G305" s="5"/>
      <c r="H305" s="19">
        <f t="shared" si="1"/>
        <v>20065.535402057802</v>
      </c>
      <c r="I305" s="19">
        <v>20209.787</v>
      </c>
    </row>
    <row r="306" spans="1:9" x14ac:dyDescent="0.3">
      <c r="A306" s="1">
        <v>2025</v>
      </c>
      <c r="B306" s="1">
        <v>5</v>
      </c>
      <c r="C306" s="2"/>
      <c r="D306" s="2">
        <v>21227.564379520401</v>
      </c>
      <c r="E306" s="2"/>
      <c r="F306" s="6"/>
      <c r="G306" s="5"/>
      <c r="H306" s="19">
        <f t="shared" si="1"/>
        <v>21227.564379520401</v>
      </c>
      <c r="I306" s="19">
        <v>21327.024000000001</v>
      </c>
    </row>
    <row r="307" spans="1:9" x14ac:dyDescent="0.3">
      <c r="A307" s="1">
        <v>2025</v>
      </c>
      <c r="B307" s="1">
        <v>6</v>
      </c>
      <c r="C307" s="2"/>
      <c r="D307" s="2">
        <v>22494.251994846902</v>
      </c>
      <c r="E307" s="2"/>
      <c r="F307" s="6"/>
      <c r="G307" s="5"/>
      <c r="H307" s="19">
        <f t="shared" si="1"/>
        <v>22494.251994846902</v>
      </c>
      <c r="I307" s="19">
        <v>22590.437000000002</v>
      </c>
    </row>
    <row r="308" spans="1:9" x14ac:dyDescent="0.3">
      <c r="A308" s="1">
        <v>2025</v>
      </c>
      <c r="B308" s="1">
        <v>7</v>
      </c>
      <c r="C308" s="2"/>
      <c r="D308" s="2">
        <v>23414.316779149998</v>
      </c>
      <c r="E308" s="2"/>
      <c r="F308" s="6"/>
      <c r="G308" s="5"/>
      <c r="H308" s="19">
        <f t="shared" si="1"/>
        <v>23414.316779149998</v>
      </c>
      <c r="I308" s="19">
        <v>23484.363000000001</v>
      </c>
    </row>
    <row r="309" spans="1:9" x14ac:dyDescent="0.3">
      <c r="A309" s="1">
        <v>2025</v>
      </c>
      <c r="B309" s="1">
        <v>8</v>
      </c>
      <c r="C309" s="2"/>
      <c r="D309" s="2">
        <v>23846.798348314402</v>
      </c>
      <c r="E309" s="2"/>
      <c r="F309" s="6"/>
      <c r="G309" s="5"/>
      <c r="H309" s="19">
        <f t="shared" si="1"/>
        <v>23846.798348314402</v>
      </c>
      <c r="I309" s="19">
        <v>23951.179</v>
      </c>
    </row>
    <row r="310" spans="1:9" x14ac:dyDescent="0.3">
      <c r="A310" s="1">
        <v>2025</v>
      </c>
      <c r="B310" s="1">
        <v>9</v>
      </c>
      <c r="C310" s="2"/>
      <c r="D310" s="2">
        <v>23474.569239865399</v>
      </c>
      <c r="E310" s="2"/>
      <c r="F310" s="6"/>
      <c r="G310" s="5"/>
      <c r="H310" s="19">
        <f t="shared" si="1"/>
        <v>23474.569239865399</v>
      </c>
      <c r="I310" s="19">
        <v>23605.807000000001</v>
      </c>
    </row>
    <row r="311" spans="1:9" x14ac:dyDescent="0.3">
      <c r="A311" s="1">
        <v>2025</v>
      </c>
      <c r="B311" s="1">
        <v>10</v>
      </c>
      <c r="C311" s="2"/>
      <c r="D311" s="2">
        <v>22443.178995114999</v>
      </c>
      <c r="E311" s="2"/>
      <c r="F311" s="6"/>
      <c r="G311" s="5"/>
      <c r="H311" s="19">
        <f t="shared" ref="H311:H374" si="2">+D311</f>
        <v>22443.178995114999</v>
      </c>
      <c r="I311" s="19">
        <v>22604.466</v>
      </c>
    </row>
    <row r="312" spans="1:9" x14ac:dyDescent="0.3">
      <c r="A312" s="1">
        <v>2025</v>
      </c>
      <c r="B312" s="1">
        <v>11</v>
      </c>
      <c r="C312" s="2"/>
      <c r="D312" s="2">
        <v>20859.090169818901</v>
      </c>
      <c r="E312" s="2"/>
      <c r="F312" s="6"/>
      <c r="G312" s="5"/>
      <c r="H312" s="19">
        <f t="shared" si="2"/>
        <v>20859.090169818901</v>
      </c>
      <c r="I312" s="19">
        <v>20906.705999999998</v>
      </c>
    </row>
    <row r="313" spans="1:9" x14ac:dyDescent="0.3">
      <c r="A313" s="1">
        <v>2025</v>
      </c>
      <c r="B313" s="1">
        <v>12</v>
      </c>
      <c r="C313" s="2"/>
      <c r="D313" s="2">
        <v>20380.070535639799</v>
      </c>
      <c r="E313" s="2"/>
      <c r="F313" s="6"/>
      <c r="G313" s="5"/>
      <c r="H313" s="19">
        <f t="shared" si="2"/>
        <v>20380.070535639799</v>
      </c>
      <c r="I313" s="19">
        <v>20488.918000000001</v>
      </c>
    </row>
    <row r="314" spans="1:9" x14ac:dyDescent="0.3">
      <c r="A314" s="1">
        <v>2026</v>
      </c>
      <c r="B314" s="1">
        <v>1</v>
      </c>
      <c r="C314" s="2"/>
      <c r="D314" s="2">
        <v>19396.067389830499</v>
      </c>
      <c r="E314" s="2"/>
      <c r="F314" s="6"/>
      <c r="G314" s="5"/>
      <c r="H314" s="19">
        <f t="shared" si="2"/>
        <v>19396.067389830499</v>
      </c>
      <c r="I314" s="19">
        <v>19958.451000000001</v>
      </c>
    </row>
    <row r="315" spans="1:9" x14ac:dyDescent="0.3">
      <c r="A315" s="1">
        <v>2026</v>
      </c>
      <c r="B315" s="1">
        <v>2</v>
      </c>
      <c r="C315" s="2"/>
      <c r="D315" s="2">
        <v>19258.737630323401</v>
      </c>
      <c r="E315" s="2"/>
      <c r="F315" s="6"/>
      <c r="G315" s="5"/>
      <c r="H315" s="19">
        <f t="shared" si="2"/>
        <v>19258.737630323401</v>
      </c>
      <c r="I315" s="19">
        <v>18935.215</v>
      </c>
    </row>
    <row r="316" spans="1:9" x14ac:dyDescent="0.3">
      <c r="A316" s="1">
        <v>2026</v>
      </c>
      <c r="B316" s="1">
        <v>3</v>
      </c>
      <c r="C316" s="2"/>
      <c r="D316" s="2">
        <v>19522.377666541699</v>
      </c>
      <c r="E316" s="2"/>
      <c r="F316" s="6"/>
      <c r="G316" s="5"/>
      <c r="H316" s="19">
        <f t="shared" si="2"/>
        <v>19522.377666541699</v>
      </c>
      <c r="I316" s="19">
        <v>19437.8</v>
      </c>
    </row>
    <row r="317" spans="1:9" x14ac:dyDescent="0.3">
      <c r="A317" s="1">
        <v>2026</v>
      </c>
      <c r="B317" s="1">
        <v>4</v>
      </c>
      <c r="C317" s="2"/>
      <c r="D317" s="2">
        <v>20109.222797764</v>
      </c>
      <c r="E317" s="2"/>
      <c r="F317" s="6"/>
      <c r="G317" s="5"/>
      <c r="H317" s="19">
        <f t="shared" si="2"/>
        <v>20109.222797764</v>
      </c>
      <c r="I317" s="19">
        <v>20262.523000000001</v>
      </c>
    </row>
    <row r="318" spans="1:9" x14ac:dyDescent="0.3">
      <c r="A318" s="1">
        <v>2026</v>
      </c>
      <c r="B318" s="1">
        <v>5</v>
      </c>
      <c r="C318" s="2"/>
      <c r="D318" s="2">
        <v>21275.089582508801</v>
      </c>
      <c r="E318" s="2"/>
      <c r="F318" s="6"/>
      <c r="G318" s="5"/>
      <c r="H318" s="19">
        <f t="shared" si="2"/>
        <v>21275.089582508801</v>
      </c>
      <c r="I318" s="19">
        <v>21381.335999999999</v>
      </c>
    </row>
    <row r="319" spans="1:9" x14ac:dyDescent="0.3">
      <c r="A319" s="1">
        <v>2026</v>
      </c>
      <c r="B319" s="1">
        <v>6</v>
      </c>
      <c r="C319" s="2"/>
      <c r="D319" s="2">
        <v>22544.9985002332</v>
      </c>
      <c r="E319" s="2"/>
      <c r="F319" s="6"/>
      <c r="G319" s="5"/>
      <c r="H319" s="19">
        <f t="shared" si="2"/>
        <v>22544.9985002332</v>
      </c>
      <c r="I319" s="19">
        <v>22645.313999999998</v>
      </c>
    </row>
    <row r="320" spans="1:9" x14ac:dyDescent="0.3">
      <c r="A320" s="1">
        <v>2026</v>
      </c>
      <c r="B320" s="1">
        <v>7</v>
      </c>
      <c r="C320" s="2"/>
      <c r="D320" s="2">
        <v>23467.3569718541</v>
      </c>
      <c r="E320" s="2"/>
      <c r="F320" s="6"/>
      <c r="G320" s="5"/>
      <c r="H320" s="19">
        <f t="shared" si="2"/>
        <v>23467.3569718541</v>
      </c>
      <c r="I320" s="19">
        <v>23538.719000000001</v>
      </c>
    </row>
    <row r="321" spans="1:9" x14ac:dyDescent="0.3">
      <c r="A321" s="1">
        <v>2026</v>
      </c>
      <c r="B321" s="1">
        <v>8</v>
      </c>
      <c r="C321" s="2"/>
      <c r="D321" s="2">
        <v>23901.396345345402</v>
      </c>
      <c r="E321" s="2"/>
      <c r="F321" s="6"/>
      <c r="G321" s="5"/>
      <c r="H321" s="19">
        <f t="shared" si="2"/>
        <v>23901.396345345402</v>
      </c>
      <c r="I321" s="19">
        <v>24004.116000000002</v>
      </c>
    </row>
    <row r="322" spans="1:9" x14ac:dyDescent="0.3">
      <c r="A322" s="1">
        <v>2026</v>
      </c>
      <c r="B322" s="1">
        <v>9</v>
      </c>
      <c r="C322" s="2"/>
      <c r="D322" s="2">
        <v>23530.570262847599</v>
      </c>
      <c r="E322" s="2"/>
      <c r="F322" s="6"/>
      <c r="G322" s="5"/>
      <c r="H322" s="19">
        <f t="shared" si="2"/>
        <v>23530.570262847599</v>
      </c>
      <c r="I322" s="19">
        <v>23657.732</v>
      </c>
    </row>
    <row r="323" spans="1:9" x14ac:dyDescent="0.3">
      <c r="A323" s="1">
        <v>2026</v>
      </c>
      <c r="B323" s="1">
        <v>10</v>
      </c>
      <c r="C323" s="2"/>
      <c r="D323" s="2">
        <v>22501.172130314601</v>
      </c>
      <c r="E323" s="2"/>
      <c r="F323" s="6"/>
      <c r="G323" s="5"/>
      <c r="H323" s="19">
        <f t="shared" si="2"/>
        <v>22501.172130314601</v>
      </c>
      <c r="I323" s="19">
        <v>22657.284</v>
      </c>
    </row>
    <row r="324" spans="1:9" x14ac:dyDescent="0.3">
      <c r="A324" s="1">
        <v>2026</v>
      </c>
      <c r="B324" s="1">
        <v>11</v>
      </c>
      <c r="C324" s="2"/>
      <c r="D324" s="2">
        <v>20920.212620339498</v>
      </c>
      <c r="E324" s="2"/>
      <c r="F324" s="6"/>
      <c r="G324" s="5"/>
      <c r="H324" s="19">
        <f t="shared" si="2"/>
        <v>20920.212620339498</v>
      </c>
      <c r="I324" s="19">
        <v>20963.208999999999</v>
      </c>
    </row>
    <row r="325" spans="1:9" x14ac:dyDescent="0.3">
      <c r="A325" s="1">
        <v>2026</v>
      </c>
      <c r="B325" s="1">
        <v>12</v>
      </c>
      <c r="C325" s="2"/>
      <c r="D325" s="2">
        <v>20444.2237800189</v>
      </c>
      <c r="E325" s="2"/>
      <c r="F325" s="6"/>
      <c r="G325" s="5"/>
      <c r="H325" s="19">
        <f t="shared" si="2"/>
        <v>20444.2237800189</v>
      </c>
      <c r="I325" s="19">
        <v>20549.837</v>
      </c>
    </row>
    <row r="326" spans="1:9" x14ac:dyDescent="0.3">
      <c r="A326" s="1">
        <v>2027</v>
      </c>
      <c r="B326" s="1">
        <v>1</v>
      </c>
      <c r="C326" s="2"/>
      <c r="D326" s="2">
        <v>19461.899296123502</v>
      </c>
      <c r="E326" s="2"/>
      <c r="F326" s="6"/>
      <c r="G326" s="5"/>
      <c r="H326" s="19">
        <f t="shared" si="2"/>
        <v>19461.899296123502</v>
      </c>
      <c r="I326" s="19">
        <v>20022.236000000001</v>
      </c>
    </row>
    <row r="327" spans="1:9" x14ac:dyDescent="0.3">
      <c r="A327" s="1">
        <v>2027</v>
      </c>
      <c r="B327" s="1">
        <v>2</v>
      </c>
      <c r="C327" s="2"/>
      <c r="D327" s="2">
        <v>19323.7796648898</v>
      </c>
      <c r="E327" s="2"/>
      <c r="F327" s="6"/>
      <c r="G327" s="5"/>
      <c r="H327" s="19">
        <f t="shared" si="2"/>
        <v>19323.7796648898</v>
      </c>
      <c r="I327" s="19">
        <v>18998.325000000001</v>
      </c>
    </row>
    <row r="328" spans="1:9" x14ac:dyDescent="0.3">
      <c r="A328" s="1">
        <v>2027</v>
      </c>
      <c r="B328" s="1">
        <v>3</v>
      </c>
      <c r="C328" s="2"/>
      <c r="D328" s="2">
        <v>19585.344229942599</v>
      </c>
      <c r="E328" s="2"/>
      <c r="F328" s="6"/>
      <c r="G328" s="5"/>
      <c r="H328" s="19">
        <f t="shared" si="2"/>
        <v>19585.344229942599</v>
      </c>
      <c r="I328" s="19">
        <v>19498.332999999999</v>
      </c>
    </row>
    <row r="329" spans="1:9" x14ac:dyDescent="0.3">
      <c r="A329" s="1">
        <v>2027</v>
      </c>
      <c r="B329" s="1">
        <v>4</v>
      </c>
      <c r="C329" s="2"/>
      <c r="D329" s="2">
        <v>20169.665564676401</v>
      </c>
      <c r="E329" s="2"/>
      <c r="F329" s="6"/>
      <c r="G329" s="5"/>
      <c r="H329" s="19">
        <f t="shared" si="2"/>
        <v>20169.665564676401</v>
      </c>
      <c r="I329" s="19">
        <v>20319.951000000001</v>
      </c>
    </row>
    <row r="330" spans="1:9" x14ac:dyDescent="0.3">
      <c r="A330" s="1">
        <v>2027</v>
      </c>
      <c r="B330" s="1">
        <v>5</v>
      </c>
      <c r="C330" s="2"/>
      <c r="D330" s="2">
        <v>21333.829262802999</v>
      </c>
      <c r="E330" s="2"/>
      <c r="F330" s="6"/>
      <c r="G330" s="5"/>
      <c r="H330" s="19">
        <f t="shared" si="2"/>
        <v>21333.829262802999</v>
      </c>
      <c r="I330" s="19">
        <v>21436.954000000002</v>
      </c>
    </row>
    <row r="331" spans="1:9" x14ac:dyDescent="0.3">
      <c r="A331" s="1">
        <v>2027</v>
      </c>
      <c r="B331" s="1">
        <v>6</v>
      </c>
      <c r="C331" s="2"/>
      <c r="D331" s="2">
        <v>22602.479331307801</v>
      </c>
      <c r="E331" s="2"/>
      <c r="F331" s="6"/>
      <c r="G331" s="5"/>
      <c r="H331" s="19">
        <f t="shared" si="2"/>
        <v>22602.479331307801</v>
      </c>
      <c r="I331" s="19">
        <v>22699.896000000001</v>
      </c>
    </row>
    <row r="332" spans="1:9" x14ac:dyDescent="0.3">
      <c r="A332" s="1">
        <v>2027</v>
      </c>
      <c r="B332" s="1">
        <v>7</v>
      </c>
      <c r="C332" s="2"/>
      <c r="D332" s="2">
        <v>23523.516240341301</v>
      </c>
      <c r="E332" s="2"/>
      <c r="F332" s="6"/>
      <c r="G332" s="5"/>
      <c r="H332" s="19">
        <f t="shared" si="2"/>
        <v>23523.516240341301</v>
      </c>
      <c r="I332" s="19">
        <v>23592.223999999998</v>
      </c>
    </row>
    <row r="333" spans="1:9" x14ac:dyDescent="0.3">
      <c r="A333" s="1">
        <v>2027</v>
      </c>
      <c r="B333" s="1">
        <v>8</v>
      </c>
      <c r="C333" s="2"/>
      <c r="D333" s="2">
        <v>23955.663734763399</v>
      </c>
      <c r="E333" s="2"/>
      <c r="F333" s="6"/>
      <c r="G333" s="5"/>
      <c r="H333" s="19">
        <f t="shared" si="2"/>
        <v>23955.663734763399</v>
      </c>
      <c r="I333" s="19">
        <v>24055.785</v>
      </c>
    </row>
    <row r="334" spans="1:9" x14ac:dyDescent="0.3">
      <c r="A334" s="1">
        <v>2027</v>
      </c>
      <c r="B334" s="1">
        <v>9</v>
      </c>
      <c r="C334" s="2"/>
      <c r="D334" s="2">
        <v>23582.792324083999</v>
      </c>
      <c r="E334" s="2"/>
      <c r="F334" s="6"/>
      <c r="G334" s="5"/>
      <c r="H334" s="19">
        <f t="shared" si="2"/>
        <v>23582.792324083999</v>
      </c>
      <c r="I334" s="19">
        <v>23707.309000000001</v>
      </c>
    </row>
    <row r="335" spans="1:9" x14ac:dyDescent="0.3">
      <c r="A335" s="1">
        <v>2027</v>
      </c>
      <c r="B335" s="1">
        <v>10</v>
      </c>
      <c r="C335" s="2"/>
      <c r="D335" s="2">
        <v>22551.8156079209</v>
      </c>
      <c r="E335" s="2"/>
      <c r="F335" s="6"/>
      <c r="G335" s="5"/>
      <c r="H335" s="19">
        <f t="shared" si="2"/>
        <v>22551.8156079209</v>
      </c>
      <c r="I335" s="19">
        <v>22705.307000000001</v>
      </c>
    </row>
    <row r="336" spans="1:9" x14ac:dyDescent="0.3">
      <c r="A336" s="1">
        <v>2027</v>
      </c>
      <c r="B336" s="1">
        <v>11</v>
      </c>
      <c r="C336" s="2"/>
      <c r="D336" s="2">
        <v>20970.102342280799</v>
      </c>
      <c r="E336" s="2"/>
      <c r="F336" s="6"/>
      <c r="G336" s="5"/>
      <c r="H336" s="19">
        <f t="shared" si="2"/>
        <v>20970.102342280799</v>
      </c>
      <c r="I336" s="19">
        <v>21010.684000000001</v>
      </c>
    </row>
    <row r="337" spans="1:9" x14ac:dyDescent="0.3">
      <c r="A337" s="1">
        <v>2027</v>
      </c>
      <c r="B337" s="1">
        <v>12</v>
      </c>
      <c r="C337" s="2"/>
      <c r="D337" s="2">
        <v>20494.323757178499</v>
      </c>
      <c r="E337" s="2"/>
      <c r="F337" s="6"/>
      <c r="G337" s="5"/>
      <c r="H337" s="19">
        <f t="shared" si="2"/>
        <v>20494.323757178499</v>
      </c>
      <c r="I337" s="19">
        <v>20597.778999999999</v>
      </c>
    </row>
    <row r="338" spans="1:9" x14ac:dyDescent="0.3">
      <c r="A338" s="1">
        <v>2028</v>
      </c>
      <c r="B338" s="1">
        <v>1</v>
      </c>
      <c r="C338" s="2"/>
      <c r="D338" s="2">
        <v>19513.1817477695</v>
      </c>
      <c r="E338" s="2"/>
      <c r="F338" s="6"/>
      <c r="G338" s="5"/>
      <c r="H338" s="19">
        <f t="shared" si="2"/>
        <v>19513.1817477695</v>
      </c>
      <c r="I338" s="19">
        <v>20071.504000000001</v>
      </c>
    </row>
    <row r="339" spans="1:9" x14ac:dyDescent="0.3">
      <c r="A339" s="1">
        <v>2028</v>
      </c>
      <c r="B339" s="1">
        <v>2</v>
      </c>
      <c r="C339" s="2"/>
      <c r="D339" s="2">
        <v>19377.101759239798</v>
      </c>
      <c r="E339" s="2"/>
      <c r="F339" s="6"/>
      <c r="G339" s="5"/>
      <c r="H339" s="19">
        <f t="shared" si="2"/>
        <v>19377.101759239798</v>
      </c>
      <c r="I339" s="19">
        <v>19049.519</v>
      </c>
    </row>
    <row r="340" spans="1:9" x14ac:dyDescent="0.3">
      <c r="A340" s="1">
        <v>2028</v>
      </c>
      <c r="B340" s="1">
        <v>3</v>
      </c>
      <c r="C340" s="2"/>
      <c r="D340" s="2">
        <v>19641.087889545899</v>
      </c>
      <c r="E340" s="2"/>
      <c r="F340" s="6"/>
      <c r="G340" s="5"/>
      <c r="H340" s="19">
        <f t="shared" si="2"/>
        <v>19641.087889545899</v>
      </c>
      <c r="I340" s="19">
        <v>19551.657999999999</v>
      </c>
    </row>
    <row r="341" spans="1:9" x14ac:dyDescent="0.3">
      <c r="A341" s="1">
        <v>2028</v>
      </c>
      <c r="B341" s="1">
        <v>4</v>
      </c>
      <c r="C341" s="2"/>
      <c r="D341" s="2">
        <v>20227.275170812602</v>
      </c>
      <c r="E341" s="2"/>
      <c r="F341" s="6"/>
      <c r="G341" s="5"/>
      <c r="H341" s="19">
        <f t="shared" si="2"/>
        <v>20227.275170812602</v>
      </c>
      <c r="I341" s="19">
        <v>20374.807000000001</v>
      </c>
    </row>
    <row r="342" spans="1:9" x14ac:dyDescent="0.3">
      <c r="A342" s="1">
        <v>2028</v>
      </c>
      <c r="B342" s="1">
        <v>5</v>
      </c>
      <c r="C342" s="2"/>
      <c r="D342" s="2">
        <v>21392.3473998751</v>
      </c>
      <c r="E342" s="2"/>
      <c r="F342" s="6"/>
      <c r="G342" s="5"/>
      <c r="H342" s="19">
        <f t="shared" si="2"/>
        <v>21392.3473998751</v>
      </c>
      <c r="I342" s="19">
        <v>21492.437999999998</v>
      </c>
    </row>
    <row r="343" spans="1:9" x14ac:dyDescent="0.3">
      <c r="A343" s="1">
        <v>2028</v>
      </c>
      <c r="B343" s="1">
        <v>6</v>
      </c>
      <c r="C343" s="2"/>
      <c r="D343" s="2">
        <v>22661.394289423301</v>
      </c>
      <c r="E343" s="2"/>
      <c r="F343" s="6"/>
      <c r="G343" s="5"/>
      <c r="H343" s="19">
        <f t="shared" si="2"/>
        <v>22661.394289423301</v>
      </c>
      <c r="I343" s="19">
        <v>22755.489000000001</v>
      </c>
    </row>
    <row r="344" spans="1:9" x14ac:dyDescent="0.3">
      <c r="A344" s="1">
        <v>2028</v>
      </c>
      <c r="B344" s="1">
        <v>7</v>
      </c>
      <c r="C344" s="2"/>
      <c r="D344" s="2">
        <v>23582.860743180201</v>
      </c>
      <c r="E344" s="2"/>
      <c r="F344" s="6"/>
      <c r="G344" s="5"/>
      <c r="H344" s="19">
        <f t="shared" si="2"/>
        <v>23582.860743180201</v>
      </c>
      <c r="I344" s="19">
        <v>23647.895</v>
      </c>
    </row>
    <row r="345" spans="1:9" x14ac:dyDescent="0.3">
      <c r="A345" s="1">
        <v>2028</v>
      </c>
      <c r="B345" s="1">
        <v>8</v>
      </c>
      <c r="C345" s="2"/>
      <c r="D345" s="2">
        <v>24015.929516058099</v>
      </c>
      <c r="E345" s="2"/>
      <c r="F345" s="6"/>
      <c r="G345" s="5"/>
      <c r="H345" s="19">
        <f t="shared" si="2"/>
        <v>24015.929516058099</v>
      </c>
      <c r="I345" s="19">
        <v>24111.905999999999</v>
      </c>
    </row>
    <row r="346" spans="1:9" x14ac:dyDescent="0.3">
      <c r="A346" s="1">
        <v>2028</v>
      </c>
      <c r="B346" s="1">
        <v>9</v>
      </c>
      <c r="C346" s="2"/>
      <c r="D346" s="2">
        <v>23644.264480143102</v>
      </c>
      <c r="E346" s="2"/>
      <c r="F346" s="6"/>
      <c r="G346" s="5"/>
      <c r="H346" s="19">
        <f t="shared" si="2"/>
        <v>23644.264480143102</v>
      </c>
      <c r="I346" s="19">
        <v>23764.213</v>
      </c>
    </row>
    <row r="347" spans="1:9" x14ac:dyDescent="0.3">
      <c r="A347" s="1">
        <v>2028</v>
      </c>
      <c r="B347" s="1">
        <v>10</v>
      </c>
      <c r="C347" s="2"/>
      <c r="D347" s="2">
        <v>22614.389903794901</v>
      </c>
      <c r="E347" s="2"/>
      <c r="F347" s="6"/>
      <c r="G347" s="5"/>
      <c r="H347" s="19">
        <f t="shared" si="2"/>
        <v>22614.389903794901</v>
      </c>
      <c r="I347" s="19">
        <v>22763.146000000001</v>
      </c>
    </row>
    <row r="348" spans="1:9" x14ac:dyDescent="0.3">
      <c r="A348" s="1">
        <v>2028</v>
      </c>
      <c r="B348" s="1">
        <v>11</v>
      </c>
      <c r="C348" s="2"/>
      <c r="D348" s="2">
        <v>21033.489657203801</v>
      </c>
      <c r="E348" s="2"/>
      <c r="F348" s="6"/>
      <c r="G348" s="5"/>
      <c r="H348" s="19">
        <f t="shared" si="2"/>
        <v>21033.489657203801</v>
      </c>
      <c r="I348" s="19">
        <v>21069.550999999999</v>
      </c>
    </row>
    <row r="349" spans="1:9" x14ac:dyDescent="0.3">
      <c r="A349" s="1">
        <v>2028</v>
      </c>
      <c r="B349" s="1">
        <v>12</v>
      </c>
      <c r="C349" s="2"/>
      <c r="D349" s="2">
        <v>20558.281862669901</v>
      </c>
      <c r="E349" s="2"/>
      <c r="F349" s="6"/>
      <c r="G349" s="5"/>
      <c r="H349" s="19">
        <f t="shared" si="2"/>
        <v>20558.281862669901</v>
      </c>
      <c r="I349" s="19">
        <v>20657.702000000001</v>
      </c>
    </row>
    <row r="350" spans="1:9" x14ac:dyDescent="0.3">
      <c r="A350" s="1">
        <v>2029</v>
      </c>
      <c r="B350" s="1">
        <v>1</v>
      </c>
      <c r="C350" s="2"/>
      <c r="D350" s="2">
        <v>19577.6933832533</v>
      </c>
      <c r="E350" s="2"/>
      <c r="F350" s="6"/>
      <c r="G350" s="5"/>
      <c r="H350" s="19">
        <f t="shared" si="2"/>
        <v>19577.6933832533</v>
      </c>
      <c r="I350" s="19">
        <v>20132.605</v>
      </c>
    </row>
    <row r="351" spans="1:9" x14ac:dyDescent="0.3">
      <c r="A351" s="1">
        <v>2029</v>
      </c>
      <c r="B351" s="1">
        <v>2</v>
      </c>
      <c r="C351" s="2"/>
      <c r="D351" s="2">
        <v>19442.1888649305</v>
      </c>
      <c r="E351" s="2"/>
      <c r="F351" s="6"/>
      <c r="G351" s="5"/>
      <c r="H351" s="19">
        <f t="shared" si="2"/>
        <v>19442.1888649305</v>
      </c>
      <c r="I351" s="19">
        <v>19111.848000000002</v>
      </c>
    </row>
    <row r="352" spans="1:9" x14ac:dyDescent="0.3">
      <c r="A352" s="1">
        <v>2029</v>
      </c>
      <c r="B352" s="1">
        <v>3</v>
      </c>
      <c r="C352" s="2"/>
      <c r="D352" s="2">
        <v>19705.979802816801</v>
      </c>
      <c r="E352" s="2"/>
      <c r="F352" s="6"/>
      <c r="G352" s="5"/>
      <c r="H352" s="19">
        <f t="shared" si="2"/>
        <v>19705.979802816801</v>
      </c>
      <c r="I352" s="19">
        <v>19614.579000000002</v>
      </c>
    </row>
    <row r="353" spans="1:9" x14ac:dyDescent="0.3">
      <c r="A353" s="1">
        <v>2029</v>
      </c>
      <c r="B353" s="1">
        <v>4</v>
      </c>
      <c r="C353" s="2"/>
      <c r="D353" s="2">
        <v>20291.3604361814</v>
      </c>
      <c r="E353" s="2"/>
      <c r="F353" s="6"/>
      <c r="G353" s="5"/>
      <c r="H353" s="19">
        <f t="shared" si="2"/>
        <v>20291.3604361814</v>
      </c>
      <c r="I353" s="19">
        <v>20438.153999999999</v>
      </c>
    </row>
    <row r="354" spans="1:9" x14ac:dyDescent="0.3">
      <c r="A354" s="1">
        <v>2029</v>
      </c>
      <c r="B354" s="1">
        <v>5</v>
      </c>
      <c r="C354" s="2"/>
      <c r="D354" s="2">
        <v>21454.371992685101</v>
      </c>
      <c r="E354" s="2"/>
      <c r="F354" s="6"/>
      <c r="G354" s="5"/>
      <c r="H354" s="19">
        <f t="shared" si="2"/>
        <v>21454.371992685101</v>
      </c>
      <c r="I354" s="19">
        <v>21555.405999999999</v>
      </c>
    </row>
    <row r="355" spans="1:9" x14ac:dyDescent="0.3">
      <c r="A355" s="1">
        <v>2029</v>
      </c>
      <c r="B355" s="1">
        <v>6</v>
      </c>
      <c r="C355" s="2"/>
      <c r="D355" s="2">
        <v>22720.879999539298</v>
      </c>
      <c r="E355" s="2"/>
      <c r="F355" s="6"/>
      <c r="G355" s="5"/>
      <c r="H355" s="19">
        <f t="shared" si="2"/>
        <v>22720.879999539298</v>
      </c>
      <c r="I355" s="19">
        <v>22817.732</v>
      </c>
    </row>
    <row r="356" spans="1:9" x14ac:dyDescent="0.3">
      <c r="A356" s="1">
        <v>2029</v>
      </c>
      <c r="B356" s="1">
        <v>7</v>
      </c>
      <c r="C356" s="2"/>
      <c r="D356" s="2">
        <v>23640.644507963701</v>
      </c>
      <c r="E356" s="2"/>
      <c r="F356" s="6"/>
      <c r="G356" s="5"/>
      <c r="H356" s="19">
        <f t="shared" si="2"/>
        <v>23640.644507963701</v>
      </c>
      <c r="I356" s="19">
        <v>23709.724999999999</v>
      </c>
    </row>
    <row r="357" spans="1:9" x14ac:dyDescent="0.3">
      <c r="A357" s="1">
        <v>2029</v>
      </c>
      <c r="B357" s="1">
        <v>8</v>
      </c>
      <c r="C357" s="2"/>
      <c r="D357" s="2">
        <v>24073.484328122398</v>
      </c>
      <c r="E357" s="2"/>
      <c r="F357" s="6"/>
      <c r="G357" s="5"/>
      <c r="H357" s="19">
        <f t="shared" si="2"/>
        <v>24073.484328122398</v>
      </c>
      <c r="I357" s="19">
        <v>24173.973000000002</v>
      </c>
    </row>
    <row r="358" spans="1:9" x14ac:dyDescent="0.3">
      <c r="A358" s="1">
        <v>2029</v>
      </c>
      <c r="B358" s="1">
        <v>9</v>
      </c>
      <c r="C358" s="2"/>
      <c r="D358" s="2">
        <v>23702.113563274601</v>
      </c>
      <c r="E358" s="2"/>
      <c r="F358" s="6"/>
      <c r="G358" s="5"/>
      <c r="H358" s="19">
        <f t="shared" si="2"/>
        <v>23702.113563274601</v>
      </c>
      <c r="I358" s="19">
        <v>23826.474999999999</v>
      </c>
    </row>
    <row r="359" spans="1:9" x14ac:dyDescent="0.3">
      <c r="A359" s="1">
        <v>2029</v>
      </c>
      <c r="B359" s="1">
        <v>10</v>
      </c>
      <c r="C359" s="2"/>
      <c r="D359" s="2">
        <v>22671.629061511601</v>
      </c>
      <c r="E359" s="2"/>
      <c r="F359" s="6"/>
      <c r="G359" s="5"/>
      <c r="H359" s="19">
        <f t="shared" si="2"/>
        <v>22671.629061511601</v>
      </c>
      <c r="I359" s="19">
        <v>22824.632000000001</v>
      </c>
    </row>
    <row r="360" spans="1:9" x14ac:dyDescent="0.3">
      <c r="A360" s="1">
        <v>2029</v>
      </c>
      <c r="B360" s="1">
        <v>11</v>
      </c>
      <c r="C360" s="2"/>
      <c r="D360" s="2">
        <v>21088.362206241</v>
      </c>
      <c r="E360" s="2"/>
      <c r="F360" s="6"/>
      <c r="G360" s="5"/>
      <c r="H360" s="19">
        <f t="shared" si="2"/>
        <v>21088.362206241</v>
      </c>
      <c r="I360" s="19">
        <v>21128.718000000001</v>
      </c>
    </row>
    <row r="361" spans="1:9" x14ac:dyDescent="0.3">
      <c r="A361" s="1">
        <v>2029</v>
      </c>
      <c r="B361" s="1">
        <v>12</v>
      </c>
      <c r="C361" s="2"/>
      <c r="D361" s="2">
        <v>20610.757506386599</v>
      </c>
      <c r="E361" s="2"/>
      <c r="F361" s="6"/>
      <c r="G361" s="5"/>
      <c r="H361" s="19">
        <f t="shared" si="2"/>
        <v>20610.757506386599</v>
      </c>
      <c r="I361" s="19">
        <v>20714.312000000002</v>
      </c>
    </row>
    <row r="362" spans="1:9" x14ac:dyDescent="0.3">
      <c r="A362" s="1">
        <v>2030</v>
      </c>
      <c r="B362" s="1">
        <v>1</v>
      </c>
      <c r="C362" s="2"/>
      <c r="D362" s="2">
        <v>19629.824922252501</v>
      </c>
      <c r="E362" s="2"/>
      <c r="F362" s="6"/>
      <c r="G362" s="5"/>
      <c r="H362" s="19">
        <f t="shared" si="2"/>
        <v>19629.824922252501</v>
      </c>
      <c r="I362" s="19">
        <v>20187.871999999999</v>
      </c>
    </row>
    <row r="363" spans="1:9" x14ac:dyDescent="0.3">
      <c r="A363" s="1">
        <v>2030</v>
      </c>
      <c r="B363" s="1">
        <v>2</v>
      </c>
      <c r="C363" s="2"/>
      <c r="D363" s="2">
        <v>19497.6593303144</v>
      </c>
      <c r="E363" s="2"/>
      <c r="F363" s="6"/>
      <c r="G363" s="5"/>
      <c r="H363" s="19">
        <f t="shared" si="2"/>
        <v>19497.6593303144</v>
      </c>
      <c r="I363" s="19">
        <v>19168.228999999999</v>
      </c>
    </row>
    <row r="364" spans="1:9" x14ac:dyDescent="0.3">
      <c r="A364" s="1">
        <v>2030</v>
      </c>
      <c r="B364" s="1">
        <v>3</v>
      </c>
      <c r="C364" s="2"/>
      <c r="D364" s="2">
        <v>19766.370049497498</v>
      </c>
      <c r="E364" s="2"/>
      <c r="F364" s="6"/>
      <c r="G364" s="5"/>
      <c r="H364" s="19">
        <f t="shared" si="2"/>
        <v>19766.370049497498</v>
      </c>
      <c r="I364" s="19">
        <v>19673.324000000001</v>
      </c>
    </row>
    <row r="365" spans="1:9" x14ac:dyDescent="0.3">
      <c r="A365" s="1">
        <v>2030</v>
      </c>
      <c r="B365" s="1">
        <v>4</v>
      </c>
      <c r="C365" s="2"/>
      <c r="D365" s="2">
        <v>20357.166746914099</v>
      </c>
      <c r="E365" s="2"/>
      <c r="F365" s="6"/>
      <c r="G365" s="5"/>
      <c r="H365" s="19">
        <f t="shared" si="2"/>
        <v>20357.166746914099</v>
      </c>
      <c r="I365" s="19">
        <v>20499.68</v>
      </c>
    </row>
    <row r="366" spans="1:9" x14ac:dyDescent="0.3">
      <c r="A366" s="1">
        <v>2030</v>
      </c>
      <c r="B366" s="1">
        <v>5</v>
      </c>
      <c r="C366" s="2"/>
      <c r="D366" s="2">
        <v>21523.744172654398</v>
      </c>
      <c r="E366" s="2"/>
      <c r="F366" s="6"/>
      <c r="G366" s="5"/>
      <c r="H366" s="19">
        <f t="shared" si="2"/>
        <v>21523.744172654398</v>
      </c>
      <c r="I366" s="19">
        <v>21618.776999999998</v>
      </c>
    </row>
    <row r="367" spans="1:9" x14ac:dyDescent="0.3">
      <c r="A367" s="1">
        <v>2030</v>
      </c>
      <c r="B367" s="1">
        <v>6</v>
      </c>
      <c r="C367" s="2"/>
      <c r="D367" s="2">
        <v>22791.7301029023</v>
      </c>
      <c r="E367" s="2"/>
      <c r="F367" s="6"/>
      <c r="G367" s="5"/>
      <c r="H367" s="19">
        <f t="shared" si="2"/>
        <v>22791.7301029023</v>
      </c>
      <c r="I367" s="19">
        <v>22881.672999999999</v>
      </c>
    </row>
    <row r="368" spans="1:9" x14ac:dyDescent="0.3">
      <c r="A368" s="1">
        <v>2030</v>
      </c>
      <c r="B368" s="1">
        <v>7</v>
      </c>
      <c r="C368" s="2"/>
      <c r="D368" s="2">
        <v>23710.837605773901</v>
      </c>
      <c r="E368" s="2"/>
      <c r="F368" s="6"/>
      <c r="G368" s="5"/>
      <c r="H368" s="19">
        <f t="shared" si="2"/>
        <v>23710.837605773901</v>
      </c>
      <c r="I368" s="19">
        <v>23772.814999999999</v>
      </c>
    </row>
    <row r="369" spans="1:9" x14ac:dyDescent="0.3">
      <c r="A369" s="1">
        <v>2030</v>
      </c>
      <c r="B369" s="1">
        <v>8</v>
      </c>
      <c r="C369" s="2"/>
      <c r="D369" s="2">
        <v>24141.237947387599</v>
      </c>
      <c r="E369" s="2"/>
      <c r="F369" s="6"/>
      <c r="G369" s="5"/>
      <c r="H369" s="19">
        <f t="shared" si="2"/>
        <v>24141.237947387599</v>
      </c>
      <c r="I369" s="19">
        <v>24234.941999999999</v>
      </c>
    </row>
    <row r="370" spans="1:9" x14ac:dyDescent="0.3">
      <c r="A370" s="1">
        <v>2030</v>
      </c>
      <c r="B370" s="1">
        <v>9</v>
      </c>
      <c r="C370" s="2"/>
      <c r="D370" s="2">
        <v>23767.476434456501</v>
      </c>
      <c r="E370" s="2"/>
      <c r="F370" s="6"/>
      <c r="G370" s="5"/>
      <c r="H370" s="19">
        <f t="shared" si="2"/>
        <v>23767.476434456501</v>
      </c>
      <c r="I370" s="19">
        <v>23885.637999999999</v>
      </c>
    </row>
    <row r="371" spans="1:9" x14ac:dyDescent="0.3">
      <c r="A371" s="1">
        <v>2030</v>
      </c>
      <c r="B371" s="1">
        <v>10</v>
      </c>
      <c r="C371" s="2"/>
      <c r="D371" s="2">
        <v>22736.7999301323</v>
      </c>
      <c r="E371" s="2"/>
      <c r="F371" s="6"/>
      <c r="G371" s="5"/>
      <c r="H371" s="19">
        <f t="shared" si="2"/>
        <v>22736.7999301323</v>
      </c>
      <c r="I371" s="19">
        <v>22884.15</v>
      </c>
    </row>
    <row r="372" spans="1:9" x14ac:dyDescent="0.3">
      <c r="A372" s="1">
        <v>2030</v>
      </c>
      <c r="B372" s="1">
        <v>11</v>
      </c>
      <c r="C372" s="2"/>
      <c r="D372" s="2">
        <v>21156.797782695299</v>
      </c>
      <c r="E372" s="2"/>
      <c r="F372" s="6"/>
      <c r="G372" s="5"/>
      <c r="H372" s="19">
        <f t="shared" si="2"/>
        <v>21156.797782695299</v>
      </c>
      <c r="I372" s="19">
        <v>21191.915000000001</v>
      </c>
    </row>
    <row r="373" spans="1:9" x14ac:dyDescent="0.3">
      <c r="A373" s="1">
        <v>2030</v>
      </c>
      <c r="B373" s="1">
        <v>12</v>
      </c>
      <c r="C373" s="2"/>
      <c r="D373" s="2">
        <v>20683.717640288702</v>
      </c>
      <c r="E373" s="2"/>
      <c r="F373" s="6"/>
      <c r="G373" s="5"/>
      <c r="H373" s="19">
        <f t="shared" si="2"/>
        <v>20683.717640288702</v>
      </c>
      <c r="I373" s="19">
        <v>20782.706999999999</v>
      </c>
    </row>
    <row r="374" spans="1:9" x14ac:dyDescent="0.3">
      <c r="A374" s="1">
        <v>2031</v>
      </c>
      <c r="B374" s="1">
        <v>1</v>
      </c>
      <c r="C374" s="2"/>
      <c r="D374" s="2">
        <v>19705.9572982313</v>
      </c>
      <c r="E374" s="2"/>
      <c r="F374" s="6"/>
      <c r="G374" s="5"/>
      <c r="H374" s="19">
        <f t="shared" si="2"/>
        <v>19705.9572982313</v>
      </c>
      <c r="I374" s="19">
        <v>20260.996999999999</v>
      </c>
    </row>
    <row r="375" spans="1:9" x14ac:dyDescent="0.3">
      <c r="A375" s="1">
        <v>2031</v>
      </c>
      <c r="B375" s="1">
        <v>2</v>
      </c>
      <c r="C375" s="2"/>
      <c r="D375" s="2">
        <v>19573.384214543101</v>
      </c>
      <c r="E375" s="2"/>
      <c r="F375" s="6"/>
      <c r="G375" s="5"/>
      <c r="H375" s="19">
        <f t="shared" ref="H375:H438" si="3">+D375</f>
        <v>19573.384214543101</v>
      </c>
      <c r="I375" s="19">
        <v>19243.678</v>
      </c>
    </row>
    <row r="376" spans="1:9" x14ac:dyDescent="0.3">
      <c r="A376" s="1">
        <v>2031</v>
      </c>
      <c r="B376" s="1">
        <v>3</v>
      </c>
      <c r="C376" s="2"/>
      <c r="D376" s="2">
        <v>19839.9109680781</v>
      </c>
      <c r="E376" s="2"/>
      <c r="F376" s="6"/>
      <c r="G376" s="5"/>
      <c r="H376" s="19">
        <f t="shared" si="3"/>
        <v>19839.9109680781</v>
      </c>
      <c r="I376" s="19">
        <v>19749.366000000002</v>
      </c>
    </row>
    <row r="377" spans="1:9" x14ac:dyDescent="0.3">
      <c r="A377" s="1">
        <v>2031</v>
      </c>
      <c r="B377" s="1">
        <v>4</v>
      </c>
      <c r="C377" s="2"/>
      <c r="D377" s="2">
        <v>20428.505603015499</v>
      </c>
      <c r="E377" s="2"/>
      <c r="F377" s="6"/>
      <c r="G377" s="5"/>
      <c r="H377" s="19">
        <f t="shared" si="3"/>
        <v>20428.505603015499</v>
      </c>
      <c r="I377" s="19">
        <v>20575.888999999999</v>
      </c>
    </row>
    <row r="378" spans="1:9" x14ac:dyDescent="0.3">
      <c r="A378" s="1">
        <v>2031</v>
      </c>
      <c r="B378" s="1">
        <v>5</v>
      </c>
      <c r="C378" s="2"/>
      <c r="D378" s="2">
        <v>21594.866593200899</v>
      </c>
      <c r="E378" s="2"/>
      <c r="F378" s="6"/>
      <c r="G378" s="5"/>
      <c r="H378" s="19">
        <f t="shared" si="3"/>
        <v>21594.866593200899</v>
      </c>
      <c r="I378" s="19">
        <v>21695.628000000001</v>
      </c>
    </row>
    <row r="379" spans="1:9" x14ac:dyDescent="0.3">
      <c r="A379" s="1">
        <v>2031</v>
      </c>
      <c r="B379" s="1">
        <v>6</v>
      </c>
      <c r="C379" s="2"/>
      <c r="D379" s="2">
        <v>22864.2749670749</v>
      </c>
      <c r="E379" s="2"/>
      <c r="F379" s="6"/>
      <c r="G379" s="5"/>
      <c r="H379" s="19">
        <f t="shared" si="3"/>
        <v>22864.2749670749</v>
      </c>
      <c r="I379" s="19">
        <v>22959.891</v>
      </c>
    </row>
    <row r="380" spans="1:9" x14ac:dyDescent="0.3">
      <c r="A380" s="1">
        <v>2031</v>
      </c>
      <c r="B380" s="1">
        <v>7</v>
      </c>
      <c r="C380" s="2"/>
      <c r="D380" s="2">
        <v>23785.466384577801</v>
      </c>
      <c r="E380" s="2"/>
      <c r="F380" s="6"/>
      <c r="G380" s="5"/>
      <c r="H380" s="19">
        <f t="shared" si="3"/>
        <v>23785.466384577801</v>
      </c>
      <c r="I380" s="19">
        <v>23852.999</v>
      </c>
    </row>
    <row r="381" spans="1:9" x14ac:dyDescent="0.3">
      <c r="A381" s="1">
        <v>2031</v>
      </c>
      <c r="B381" s="1">
        <v>8</v>
      </c>
      <c r="C381" s="2"/>
      <c r="D381" s="2">
        <v>24218.0714018258</v>
      </c>
      <c r="E381" s="2"/>
      <c r="F381" s="6"/>
      <c r="G381" s="5"/>
      <c r="H381" s="19">
        <f t="shared" si="3"/>
        <v>24218.0714018258</v>
      </c>
      <c r="I381" s="19">
        <v>24317.762999999999</v>
      </c>
    </row>
    <row r="382" spans="1:9" x14ac:dyDescent="0.3">
      <c r="A382" s="1">
        <v>2031</v>
      </c>
      <c r="B382" s="1">
        <v>9</v>
      </c>
      <c r="C382" s="2"/>
      <c r="D382" s="2">
        <v>23846.911170592499</v>
      </c>
      <c r="E382" s="2"/>
      <c r="F382" s="6"/>
      <c r="G382" s="5"/>
      <c r="H382" s="19">
        <f t="shared" si="3"/>
        <v>23846.911170592499</v>
      </c>
      <c r="I382" s="19">
        <v>23971.629000000001</v>
      </c>
    </row>
    <row r="383" spans="1:9" x14ac:dyDescent="0.3">
      <c r="A383" s="1">
        <v>2031</v>
      </c>
      <c r="B383" s="1">
        <v>10</v>
      </c>
      <c r="C383" s="2"/>
      <c r="D383" s="2">
        <v>22819.694643576</v>
      </c>
      <c r="E383" s="2"/>
      <c r="F383" s="6"/>
      <c r="G383" s="5"/>
      <c r="H383" s="19">
        <f t="shared" si="3"/>
        <v>22819.694643576</v>
      </c>
      <c r="I383" s="19">
        <v>22973.633999999998</v>
      </c>
    </row>
    <row r="384" spans="1:9" x14ac:dyDescent="0.3">
      <c r="A384" s="1">
        <v>2031</v>
      </c>
      <c r="B384" s="1">
        <v>11</v>
      </c>
      <c r="C384" s="2"/>
      <c r="D384" s="2">
        <v>21244.505719594599</v>
      </c>
      <c r="E384" s="2"/>
      <c r="F384" s="6"/>
      <c r="G384" s="5"/>
      <c r="H384" s="19">
        <f t="shared" si="3"/>
        <v>21244.505719594599</v>
      </c>
      <c r="I384" s="19">
        <v>21285.288</v>
      </c>
    </row>
    <row r="385" spans="1:9" x14ac:dyDescent="0.3">
      <c r="A385" s="1">
        <v>2031</v>
      </c>
      <c r="B385" s="1">
        <v>12</v>
      </c>
      <c r="C385" s="2"/>
      <c r="D385" s="2">
        <v>20776.362801836302</v>
      </c>
      <c r="E385" s="2"/>
      <c r="F385" s="6"/>
      <c r="G385" s="5"/>
      <c r="H385" s="19">
        <f t="shared" si="3"/>
        <v>20776.362801836302</v>
      </c>
      <c r="I385" s="19">
        <v>20879.704000000002</v>
      </c>
    </row>
    <row r="386" spans="1:9" x14ac:dyDescent="0.3">
      <c r="A386" s="1">
        <v>2032</v>
      </c>
      <c r="B386" s="1">
        <v>1</v>
      </c>
      <c r="C386" s="2"/>
      <c r="D386" s="2">
        <v>19802.7174212512</v>
      </c>
      <c r="E386" s="2"/>
      <c r="F386" s="6"/>
      <c r="G386" s="5"/>
      <c r="H386" s="19">
        <f t="shared" si="3"/>
        <v>19802.7174212512</v>
      </c>
      <c r="I386" s="19">
        <v>20361.087</v>
      </c>
    </row>
    <row r="387" spans="1:9" x14ac:dyDescent="0.3">
      <c r="A387" s="1">
        <v>2032</v>
      </c>
      <c r="B387" s="1">
        <v>2</v>
      </c>
      <c r="C387" s="2"/>
      <c r="D387" s="2">
        <v>19672.3240355175</v>
      </c>
      <c r="E387" s="2"/>
      <c r="F387" s="6"/>
      <c r="G387" s="5"/>
      <c r="H387" s="19">
        <f t="shared" si="3"/>
        <v>19672.3240355175</v>
      </c>
      <c r="I387" s="19">
        <v>19345.831999999999</v>
      </c>
    </row>
    <row r="388" spans="1:9" x14ac:dyDescent="0.3">
      <c r="A388" s="1">
        <v>2032</v>
      </c>
      <c r="B388" s="1">
        <v>3</v>
      </c>
      <c r="C388" s="2"/>
      <c r="D388" s="2">
        <v>19940.018524892999</v>
      </c>
      <c r="E388" s="2"/>
      <c r="F388" s="6"/>
      <c r="G388" s="5"/>
      <c r="H388" s="19">
        <f t="shared" si="3"/>
        <v>19940.018524892999</v>
      </c>
      <c r="I388" s="19">
        <v>19853.144</v>
      </c>
    </row>
    <row r="389" spans="1:9" x14ac:dyDescent="0.3">
      <c r="A389" s="1">
        <v>2032</v>
      </c>
      <c r="B389" s="1">
        <v>4</v>
      </c>
      <c r="C389" s="2"/>
      <c r="D389" s="2">
        <v>20528.7903974482</v>
      </c>
      <c r="E389" s="2"/>
      <c r="F389" s="6"/>
      <c r="G389" s="5"/>
      <c r="H389" s="19">
        <f t="shared" si="3"/>
        <v>20528.7903974482</v>
      </c>
      <c r="I389" s="19">
        <v>20680.444</v>
      </c>
    </row>
    <row r="390" spans="1:9" x14ac:dyDescent="0.3">
      <c r="A390" s="1">
        <v>2032</v>
      </c>
      <c r="B390" s="1">
        <v>5</v>
      </c>
      <c r="C390" s="2"/>
      <c r="D390" s="2">
        <v>21695.395717756899</v>
      </c>
      <c r="E390" s="2"/>
      <c r="F390" s="6"/>
      <c r="G390" s="5"/>
      <c r="H390" s="19">
        <f t="shared" si="3"/>
        <v>21695.395717756899</v>
      </c>
      <c r="I390" s="19">
        <v>21800.776000000002</v>
      </c>
    </row>
    <row r="391" spans="1:9" x14ac:dyDescent="0.3">
      <c r="A391" s="1">
        <v>2032</v>
      </c>
      <c r="B391" s="1">
        <v>6</v>
      </c>
      <c r="C391" s="2"/>
      <c r="D391" s="2">
        <v>22965.1549970128</v>
      </c>
      <c r="E391" s="2"/>
      <c r="F391" s="6"/>
      <c r="G391" s="5"/>
      <c r="H391" s="19">
        <f t="shared" si="3"/>
        <v>22965.1549970128</v>
      </c>
      <c r="I391" s="19">
        <v>23065.673999999999</v>
      </c>
    </row>
    <row r="392" spans="1:9" x14ac:dyDescent="0.3">
      <c r="A392" s="1">
        <v>2032</v>
      </c>
      <c r="B392" s="1">
        <v>7</v>
      </c>
      <c r="C392" s="2"/>
      <c r="D392" s="2">
        <v>23886.622321991799</v>
      </c>
      <c r="E392" s="2"/>
      <c r="F392" s="6"/>
      <c r="G392" s="5"/>
      <c r="H392" s="19">
        <f t="shared" si="3"/>
        <v>23886.622321991799</v>
      </c>
      <c r="I392" s="19">
        <v>23959.547999999999</v>
      </c>
    </row>
    <row r="393" spans="1:9" x14ac:dyDescent="0.3">
      <c r="A393" s="1">
        <v>2032</v>
      </c>
      <c r="B393" s="1">
        <v>8</v>
      </c>
      <c r="C393" s="2"/>
      <c r="D393" s="2">
        <v>24319.229865043701</v>
      </c>
      <c r="E393" s="2"/>
      <c r="F393" s="6"/>
      <c r="G393" s="5"/>
      <c r="H393" s="19">
        <f t="shared" si="3"/>
        <v>24319.229865043701</v>
      </c>
      <c r="I393" s="19">
        <v>24425.260999999999</v>
      </c>
    </row>
    <row r="394" spans="1:9" x14ac:dyDescent="0.3">
      <c r="A394" s="1">
        <v>2032</v>
      </c>
      <c r="B394" s="1">
        <v>9</v>
      </c>
      <c r="C394" s="2"/>
      <c r="D394" s="2">
        <v>23947.3892245036</v>
      </c>
      <c r="E394" s="2"/>
      <c r="F394" s="6"/>
      <c r="G394" s="5"/>
      <c r="H394" s="19">
        <f t="shared" si="3"/>
        <v>23947.3892245036</v>
      </c>
      <c r="I394" s="19">
        <v>24079.723000000002</v>
      </c>
    </row>
    <row r="395" spans="1:9" x14ac:dyDescent="0.3">
      <c r="A395" s="1">
        <v>2032</v>
      </c>
      <c r="B395" s="1">
        <v>10</v>
      </c>
      <c r="C395" s="2"/>
      <c r="D395" s="2">
        <v>22918.445619343202</v>
      </c>
      <c r="E395" s="2"/>
      <c r="F395" s="6"/>
      <c r="G395" s="5"/>
      <c r="H395" s="19">
        <f t="shared" si="3"/>
        <v>22918.445619343202</v>
      </c>
      <c r="I395" s="19">
        <v>23081.360000000001</v>
      </c>
    </row>
    <row r="396" spans="1:9" x14ac:dyDescent="0.3">
      <c r="A396" s="1">
        <v>2032</v>
      </c>
      <c r="B396" s="1">
        <v>11</v>
      </c>
      <c r="C396" s="2"/>
      <c r="D396" s="2">
        <v>21340.102204159</v>
      </c>
      <c r="E396" s="2"/>
      <c r="F396" s="6"/>
      <c r="G396" s="5"/>
      <c r="H396" s="19">
        <f t="shared" si="3"/>
        <v>21340.102204159</v>
      </c>
      <c r="I396" s="19">
        <v>21391.226999999999</v>
      </c>
    </row>
    <row r="397" spans="1:9" x14ac:dyDescent="0.3">
      <c r="A397" s="1">
        <v>2032</v>
      </c>
      <c r="B397" s="1">
        <v>12</v>
      </c>
      <c r="C397" s="2"/>
      <c r="D397" s="2">
        <v>20867.975839355098</v>
      </c>
      <c r="E397" s="2"/>
      <c r="F397" s="6"/>
      <c r="G397" s="5"/>
      <c r="H397" s="19">
        <f t="shared" si="3"/>
        <v>20867.975839355098</v>
      </c>
      <c r="I397" s="19">
        <v>20982.903999999999</v>
      </c>
    </row>
    <row r="398" spans="1:9" x14ac:dyDescent="0.3">
      <c r="A398" s="1">
        <v>2033</v>
      </c>
      <c r="B398" s="1">
        <v>1</v>
      </c>
      <c r="C398" s="2"/>
      <c r="D398" s="2">
        <v>19889.8267192815</v>
      </c>
      <c r="E398" s="2"/>
      <c r="F398" s="6"/>
      <c r="G398" s="5"/>
      <c r="H398" s="19">
        <f t="shared" si="3"/>
        <v>19889.8267192815</v>
      </c>
      <c r="I398" s="19">
        <v>20460.966</v>
      </c>
    </row>
    <row r="399" spans="1:9" x14ac:dyDescent="0.3">
      <c r="A399" s="1">
        <v>2033</v>
      </c>
      <c r="B399" s="1">
        <v>2</v>
      </c>
      <c r="C399" s="2"/>
      <c r="D399" s="2">
        <v>19755.0633821052</v>
      </c>
      <c r="E399" s="2"/>
      <c r="F399" s="6"/>
      <c r="G399" s="5"/>
      <c r="H399" s="19">
        <f t="shared" si="3"/>
        <v>19755.0633821052</v>
      </c>
      <c r="I399" s="19">
        <v>19442.412</v>
      </c>
    </row>
    <row r="400" spans="1:9" x14ac:dyDescent="0.3">
      <c r="A400" s="1">
        <v>2033</v>
      </c>
      <c r="B400" s="1">
        <v>3</v>
      </c>
      <c r="C400" s="2"/>
      <c r="D400" s="2">
        <v>20018.716586249899</v>
      </c>
      <c r="E400" s="2"/>
      <c r="F400" s="6"/>
      <c r="G400" s="5"/>
      <c r="H400" s="19">
        <f t="shared" si="3"/>
        <v>20018.716586249899</v>
      </c>
      <c r="I400" s="19">
        <v>19946.562000000002</v>
      </c>
    </row>
    <row r="401" spans="1:9" x14ac:dyDescent="0.3">
      <c r="A401" s="1">
        <v>2033</v>
      </c>
      <c r="B401" s="1">
        <v>4</v>
      </c>
      <c r="C401" s="2"/>
      <c r="D401" s="2">
        <v>20604.112618709401</v>
      </c>
      <c r="E401" s="2"/>
      <c r="F401" s="6"/>
      <c r="G401" s="5"/>
      <c r="H401" s="19">
        <f t="shared" si="3"/>
        <v>20604.112618709401</v>
      </c>
      <c r="I401" s="19">
        <v>20771.458999999999</v>
      </c>
    </row>
    <row r="402" spans="1:9" x14ac:dyDescent="0.3">
      <c r="A402" s="1">
        <v>2033</v>
      </c>
      <c r="B402" s="1">
        <v>5</v>
      </c>
      <c r="C402" s="2"/>
      <c r="D402" s="2">
        <v>21768.075786858801</v>
      </c>
      <c r="E402" s="2"/>
      <c r="F402" s="6"/>
      <c r="G402" s="5"/>
      <c r="H402" s="19">
        <f t="shared" si="3"/>
        <v>21768.075786858801</v>
      </c>
      <c r="I402" s="19">
        <v>21890.071</v>
      </c>
    </row>
    <row r="403" spans="1:9" x14ac:dyDescent="0.3">
      <c r="A403" s="1">
        <v>2033</v>
      </c>
      <c r="B403" s="1">
        <v>6</v>
      </c>
      <c r="C403" s="2"/>
      <c r="D403" s="2">
        <v>23035.4775132902</v>
      </c>
      <c r="E403" s="2"/>
      <c r="F403" s="6"/>
      <c r="G403" s="5"/>
      <c r="H403" s="19">
        <f t="shared" si="3"/>
        <v>23035.4775132902</v>
      </c>
      <c r="I403" s="19">
        <v>23153.331999999999</v>
      </c>
    </row>
    <row r="404" spans="1:9" x14ac:dyDescent="0.3">
      <c r="A404" s="1">
        <v>2033</v>
      </c>
      <c r="B404" s="1">
        <v>7</v>
      </c>
      <c r="C404" s="2"/>
      <c r="D404" s="2">
        <v>23954.6515781364</v>
      </c>
      <c r="E404" s="2"/>
      <c r="F404" s="6"/>
      <c r="G404" s="5"/>
      <c r="H404" s="19">
        <f t="shared" si="3"/>
        <v>23954.6515781364</v>
      </c>
      <c r="I404" s="19">
        <v>24045.134999999998</v>
      </c>
    </row>
    <row r="405" spans="1:9" x14ac:dyDescent="0.3">
      <c r="A405" s="1">
        <v>2033</v>
      </c>
      <c r="B405" s="1">
        <v>8</v>
      </c>
      <c r="C405" s="2"/>
      <c r="D405" s="2">
        <v>24384.670350811299</v>
      </c>
      <c r="E405" s="2"/>
      <c r="F405" s="6"/>
      <c r="G405" s="5"/>
      <c r="H405" s="19">
        <f t="shared" si="3"/>
        <v>24384.670350811299</v>
      </c>
      <c r="I405" s="19">
        <v>24507.86</v>
      </c>
    </row>
    <row r="406" spans="1:9" x14ac:dyDescent="0.3">
      <c r="A406" s="1">
        <v>2033</v>
      </c>
      <c r="B406" s="1">
        <v>9</v>
      </c>
      <c r="C406" s="2"/>
      <c r="D406" s="2">
        <v>24010.556130298701</v>
      </c>
      <c r="E406" s="2"/>
      <c r="F406" s="6"/>
      <c r="G406" s="5"/>
      <c r="H406" s="19">
        <f t="shared" si="3"/>
        <v>24010.556130298701</v>
      </c>
      <c r="I406" s="19">
        <v>24159.375</v>
      </c>
    </row>
    <row r="407" spans="1:9" x14ac:dyDescent="0.3">
      <c r="A407" s="1">
        <v>2033</v>
      </c>
      <c r="B407" s="1">
        <v>10</v>
      </c>
      <c r="C407" s="2"/>
      <c r="D407" s="2">
        <v>22980.3935521114</v>
      </c>
      <c r="E407" s="2"/>
      <c r="F407" s="6"/>
      <c r="G407" s="5"/>
      <c r="H407" s="19">
        <f t="shared" si="3"/>
        <v>22980.3935521114</v>
      </c>
      <c r="I407" s="19">
        <v>23159.343000000001</v>
      </c>
    </row>
    <row r="408" spans="1:9" x14ac:dyDescent="0.3">
      <c r="A408" s="1">
        <v>2033</v>
      </c>
      <c r="B408" s="1">
        <v>11</v>
      </c>
      <c r="C408" s="2"/>
      <c r="D408" s="2">
        <v>21402.163315882201</v>
      </c>
      <c r="E408" s="2"/>
      <c r="F408" s="6"/>
      <c r="G408" s="5"/>
      <c r="H408" s="19">
        <f t="shared" si="3"/>
        <v>21402.163315882201</v>
      </c>
      <c r="I408" s="19">
        <v>21469.392</v>
      </c>
    </row>
    <row r="409" spans="1:9" x14ac:dyDescent="0.3">
      <c r="A409" s="1">
        <v>2033</v>
      </c>
      <c r="B409" s="1">
        <v>12</v>
      </c>
      <c r="C409" s="2"/>
      <c r="D409" s="2">
        <v>20930.555503186599</v>
      </c>
      <c r="E409" s="2"/>
      <c r="F409" s="6"/>
      <c r="G409" s="5"/>
      <c r="H409" s="19">
        <f t="shared" si="3"/>
        <v>20930.555503186599</v>
      </c>
      <c r="I409" s="19">
        <v>21061.907999999999</v>
      </c>
    </row>
    <row r="410" spans="1:9" x14ac:dyDescent="0.3">
      <c r="A410" s="1">
        <v>2034</v>
      </c>
      <c r="B410" s="1">
        <v>1</v>
      </c>
      <c r="C410" s="2"/>
      <c r="D410" s="2">
        <v>19952.072374682601</v>
      </c>
      <c r="E410" s="2"/>
      <c r="F410" s="6"/>
      <c r="G410" s="5"/>
      <c r="H410" s="19">
        <f t="shared" si="3"/>
        <v>19952.072374682601</v>
      </c>
      <c r="I410" s="19">
        <v>20539.811000000002</v>
      </c>
    </row>
    <row r="411" spans="1:9" x14ac:dyDescent="0.3">
      <c r="A411" s="1">
        <v>2034</v>
      </c>
      <c r="B411" s="1">
        <v>2</v>
      </c>
      <c r="C411" s="2"/>
      <c r="D411" s="2">
        <v>19815.209055703999</v>
      </c>
      <c r="E411" s="2"/>
      <c r="F411" s="6"/>
      <c r="G411" s="5"/>
      <c r="H411" s="19">
        <f t="shared" si="3"/>
        <v>19815.209055703999</v>
      </c>
      <c r="I411" s="19">
        <v>19518.866000000002</v>
      </c>
    </row>
    <row r="412" spans="1:9" x14ac:dyDescent="0.3">
      <c r="A412" s="1">
        <v>2034</v>
      </c>
      <c r="B412" s="1">
        <v>3</v>
      </c>
      <c r="C412" s="2"/>
      <c r="D412" s="2">
        <v>20076.125480332401</v>
      </c>
      <c r="E412" s="2"/>
      <c r="F412" s="6"/>
      <c r="G412" s="5"/>
      <c r="H412" s="19">
        <f t="shared" si="3"/>
        <v>20076.125480332401</v>
      </c>
      <c r="I412" s="19">
        <v>20019.762999999999</v>
      </c>
    </row>
    <row r="413" spans="1:9" x14ac:dyDescent="0.3">
      <c r="A413" s="1">
        <v>2034</v>
      </c>
      <c r="B413" s="1">
        <v>4</v>
      </c>
      <c r="C413" s="2"/>
      <c r="D413" s="2">
        <v>20658.706374226698</v>
      </c>
      <c r="E413" s="2"/>
      <c r="F413" s="6"/>
      <c r="G413" s="5"/>
      <c r="H413" s="19">
        <f t="shared" si="3"/>
        <v>20658.706374226698</v>
      </c>
      <c r="I413" s="19">
        <v>20841.276000000002</v>
      </c>
    </row>
    <row r="414" spans="1:9" x14ac:dyDescent="0.3">
      <c r="A414" s="1">
        <v>2034</v>
      </c>
      <c r="B414" s="1">
        <v>5</v>
      </c>
      <c r="C414" s="2"/>
      <c r="D414" s="2">
        <v>21821.053863626301</v>
      </c>
      <c r="E414" s="2"/>
      <c r="F414" s="6"/>
      <c r="G414" s="5"/>
      <c r="H414" s="19">
        <f t="shared" si="3"/>
        <v>21821.053863626301</v>
      </c>
      <c r="I414" s="19">
        <v>21957.94</v>
      </c>
    </row>
    <row r="415" spans="1:9" x14ac:dyDescent="0.3">
      <c r="A415" s="1">
        <v>2034</v>
      </c>
      <c r="B415" s="1">
        <v>6</v>
      </c>
      <c r="C415" s="2"/>
      <c r="D415" s="2">
        <v>23087.917501063199</v>
      </c>
      <c r="E415" s="2"/>
      <c r="F415" s="6"/>
      <c r="G415" s="5"/>
      <c r="H415" s="19">
        <f t="shared" si="3"/>
        <v>23087.917501063199</v>
      </c>
      <c r="I415" s="19">
        <v>23220.514999999999</v>
      </c>
    </row>
    <row r="416" spans="1:9" x14ac:dyDescent="0.3">
      <c r="A416" s="1">
        <v>2034</v>
      </c>
      <c r="B416" s="1">
        <v>7</v>
      </c>
      <c r="C416" s="2"/>
      <c r="D416" s="2">
        <v>24007.386728530499</v>
      </c>
      <c r="E416" s="2"/>
      <c r="F416" s="6"/>
      <c r="G416" s="5"/>
      <c r="H416" s="19">
        <f t="shared" si="3"/>
        <v>24007.386728530499</v>
      </c>
      <c r="I416" s="19">
        <v>24112.563999999998</v>
      </c>
    </row>
    <row r="417" spans="1:9" x14ac:dyDescent="0.3">
      <c r="A417" s="1">
        <v>2034</v>
      </c>
      <c r="B417" s="1">
        <v>8</v>
      </c>
      <c r="C417" s="2"/>
      <c r="D417" s="2">
        <v>24438.188221988999</v>
      </c>
      <c r="E417" s="2"/>
      <c r="F417" s="6"/>
      <c r="G417" s="5"/>
      <c r="H417" s="19">
        <f t="shared" si="3"/>
        <v>24438.188221988999</v>
      </c>
      <c r="I417" s="19">
        <v>24576.042000000001</v>
      </c>
    </row>
    <row r="418" spans="1:9" x14ac:dyDescent="0.3">
      <c r="A418" s="1">
        <v>2034</v>
      </c>
      <c r="B418" s="1">
        <v>9</v>
      </c>
      <c r="C418" s="2"/>
      <c r="D418" s="2">
        <v>24064.701999664801</v>
      </c>
      <c r="E418" s="2"/>
      <c r="F418" s="6"/>
      <c r="G418" s="5"/>
      <c r="H418" s="19">
        <f t="shared" si="3"/>
        <v>24064.701999664801</v>
      </c>
      <c r="I418" s="19">
        <v>24228.183000000001</v>
      </c>
    </row>
    <row r="419" spans="1:9" x14ac:dyDescent="0.3">
      <c r="A419" s="1">
        <v>2034</v>
      </c>
      <c r="B419" s="1">
        <v>10</v>
      </c>
      <c r="C419" s="2"/>
      <c r="D419" s="2">
        <v>23034.328228725601</v>
      </c>
      <c r="E419" s="2"/>
      <c r="F419" s="6"/>
      <c r="G419" s="5"/>
      <c r="H419" s="19">
        <f t="shared" si="3"/>
        <v>23034.328228725601</v>
      </c>
      <c r="I419" s="19">
        <v>23227.991000000002</v>
      </c>
    </row>
    <row r="420" spans="1:9" x14ac:dyDescent="0.3">
      <c r="A420" s="1">
        <v>2034</v>
      </c>
      <c r="B420" s="1">
        <v>11</v>
      </c>
      <c r="C420" s="2"/>
      <c r="D420" s="2">
        <v>21454.668426128199</v>
      </c>
      <c r="E420" s="2"/>
      <c r="F420" s="6"/>
      <c r="G420" s="5"/>
      <c r="H420" s="19">
        <f t="shared" si="3"/>
        <v>21454.668426128199</v>
      </c>
      <c r="I420" s="19">
        <v>21536.720000000001</v>
      </c>
    </row>
    <row r="421" spans="1:9" x14ac:dyDescent="0.3">
      <c r="A421" s="1">
        <v>2034</v>
      </c>
      <c r="B421" s="1">
        <v>12</v>
      </c>
      <c r="C421" s="2"/>
      <c r="D421" s="2">
        <v>20981.401695765198</v>
      </c>
      <c r="E421" s="2"/>
      <c r="F421" s="6"/>
      <c r="G421" s="5"/>
      <c r="H421" s="19">
        <f t="shared" si="3"/>
        <v>20981.401695765198</v>
      </c>
      <c r="I421" s="19">
        <v>21127.634999999998</v>
      </c>
    </row>
    <row r="422" spans="1:9" x14ac:dyDescent="0.3">
      <c r="A422" s="1">
        <v>2035</v>
      </c>
      <c r="B422" s="1">
        <v>1</v>
      </c>
      <c r="C422" s="2"/>
      <c r="D422" s="2">
        <v>20002.171962456199</v>
      </c>
      <c r="E422" s="2"/>
      <c r="F422" s="6"/>
      <c r="G422" s="5"/>
      <c r="H422" s="19">
        <f t="shared" si="3"/>
        <v>20002.171962456199</v>
      </c>
      <c r="I422" s="19">
        <v>20604.669000000002</v>
      </c>
    </row>
    <row r="423" spans="1:9" x14ac:dyDescent="0.3">
      <c r="A423" s="1">
        <v>2035</v>
      </c>
      <c r="B423" s="1">
        <v>2</v>
      </c>
      <c r="C423" s="2"/>
      <c r="D423" s="2">
        <v>19866.402027448901</v>
      </c>
      <c r="E423" s="2"/>
      <c r="F423" s="6"/>
      <c r="G423" s="5"/>
      <c r="H423" s="19">
        <f t="shared" si="3"/>
        <v>19866.402027448901</v>
      </c>
      <c r="I423" s="19">
        <v>19584.419000000002</v>
      </c>
    </row>
    <row r="424" spans="1:9" x14ac:dyDescent="0.3">
      <c r="A424" s="1">
        <v>2035</v>
      </c>
      <c r="B424" s="1">
        <v>3</v>
      </c>
      <c r="C424" s="2"/>
      <c r="D424" s="2">
        <v>20129.2144194965</v>
      </c>
      <c r="E424" s="2"/>
      <c r="F424" s="6"/>
      <c r="G424" s="5"/>
      <c r="H424" s="19">
        <f t="shared" si="3"/>
        <v>20129.2144194965</v>
      </c>
      <c r="I424" s="19">
        <v>20086.682000000001</v>
      </c>
    </row>
    <row r="425" spans="1:9" x14ac:dyDescent="0.3">
      <c r="A425" s="1">
        <v>2035</v>
      </c>
      <c r="B425" s="1">
        <v>4</v>
      </c>
      <c r="C425" s="2"/>
      <c r="D425" s="2">
        <v>20713.738461072899</v>
      </c>
      <c r="E425" s="2"/>
      <c r="F425" s="6"/>
      <c r="G425" s="5"/>
      <c r="H425" s="19">
        <f t="shared" si="3"/>
        <v>20713.738461072899</v>
      </c>
      <c r="I425" s="19">
        <v>20909.482</v>
      </c>
    </row>
    <row r="426" spans="1:9" x14ac:dyDescent="0.3">
      <c r="A426" s="1">
        <v>2035</v>
      </c>
      <c r="B426" s="1">
        <v>5</v>
      </c>
      <c r="C426" s="2"/>
      <c r="D426" s="2">
        <v>21876.944877470902</v>
      </c>
      <c r="E426" s="2"/>
      <c r="F426" s="6"/>
      <c r="G426" s="5"/>
      <c r="H426" s="19">
        <f t="shared" si="3"/>
        <v>21876.944877470902</v>
      </c>
      <c r="I426" s="19">
        <v>22026.437999999998</v>
      </c>
    </row>
    <row r="427" spans="1:9" x14ac:dyDescent="0.3">
      <c r="A427" s="1">
        <v>2035</v>
      </c>
      <c r="B427" s="1">
        <v>6</v>
      </c>
      <c r="C427" s="2"/>
      <c r="D427" s="2">
        <v>23143.851635167801</v>
      </c>
      <c r="E427" s="2"/>
      <c r="F427" s="6"/>
      <c r="G427" s="5"/>
      <c r="H427" s="19">
        <f t="shared" si="3"/>
        <v>23143.851635167801</v>
      </c>
      <c r="I427" s="19">
        <v>23288.437000000002</v>
      </c>
    </row>
    <row r="428" spans="1:9" x14ac:dyDescent="0.3">
      <c r="A428" s="1">
        <v>2035</v>
      </c>
      <c r="B428" s="1">
        <v>7</v>
      </c>
      <c r="C428" s="2"/>
      <c r="D428" s="2">
        <v>24063.040292112299</v>
      </c>
      <c r="E428" s="2"/>
      <c r="F428" s="6"/>
      <c r="G428" s="5"/>
      <c r="H428" s="19">
        <f t="shared" si="3"/>
        <v>24063.040292112299</v>
      </c>
      <c r="I428" s="19">
        <v>24179.496999999999</v>
      </c>
    </row>
    <row r="429" spans="1:9" x14ac:dyDescent="0.3">
      <c r="A429" s="1">
        <v>2035</v>
      </c>
      <c r="B429" s="1">
        <v>8</v>
      </c>
      <c r="C429" s="2"/>
      <c r="D429" s="2">
        <v>24493.730024451099</v>
      </c>
      <c r="E429" s="2"/>
      <c r="F429" s="6"/>
      <c r="G429" s="5"/>
      <c r="H429" s="19">
        <f t="shared" si="3"/>
        <v>24493.730024451099</v>
      </c>
      <c r="I429" s="19">
        <v>24641.960999999999</v>
      </c>
    </row>
    <row r="430" spans="1:9" x14ac:dyDescent="0.3">
      <c r="A430" s="1">
        <v>2035</v>
      </c>
      <c r="B430" s="1">
        <v>9</v>
      </c>
      <c r="C430" s="2"/>
      <c r="D430" s="2">
        <v>24120.827939393501</v>
      </c>
      <c r="E430" s="2"/>
      <c r="F430" s="6"/>
      <c r="G430" s="5"/>
      <c r="H430" s="19">
        <f t="shared" si="3"/>
        <v>24120.827939393501</v>
      </c>
      <c r="I430" s="19">
        <v>24293.67</v>
      </c>
    </row>
    <row r="431" spans="1:9" x14ac:dyDescent="0.3">
      <c r="A431" s="1">
        <v>2035</v>
      </c>
      <c r="B431" s="1">
        <v>10</v>
      </c>
      <c r="C431" s="2"/>
      <c r="D431" s="2">
        <v>23092.170542937802</v>
      </c>
      <c r="E431" s="2"/>
      <c r="F431" s="6"/>
      <c r="G431" s="5"/>
      <c r="H431" s="19">
        <f t="shared" si="3"/>
        <v>23092.170542937802</v>
      </c>
      <c r="I431" s="19">
        <v>23294.184000000001</v>
      </c>
    </row>
    <row r="432" spans="1:9" x14ac:dyDescent="0.3">
      <c r="A432" s="1">
        <v>2035</v>
      </c>
      <c r="B432" s="1">
        <v>11</v>
      </c>
      <c r="C432" s="2"/>
      <c r="D432" s="2">
        <v>21515.630101976902</v>
      </c>
      <c r="E432" s="2"/>
      <c r="F432" s="6"/>
      <c r="G432" s="5"/>
      <c r="H432" s="19">
        <f t="shared" si="3"/>
        <v>21515.630101976902</v>
      </c>
      <c r="I432" s="19">
        <v>21605.023000000001</v>
      </c>
    </row>
    <row r="433" spans="1:9" x14ac:dyDescent="0.3">
      <c r="A433" s="1">
        <v>2035</v>
      </c>
      <c r="B433" s="1">
        <v>12</v>
      </c>
      <c r="C433" s="2"/>
      <c r="D433" s="2">
        <v>21045.544190296601</v>
      </c>
      <c r="E433" s="2"/>
      <c r="F433" s="6"/>
      <c r="G433" s="5"/>
      <c r="H433" s="19">
        <f t="shared" si="3"/>
        <v>21045.544190296601</v>
      </c>
      <c r="I433" s="19">
        <v>21198.196</v>
      </c>
    </row>
    <row r="434" spans="1:9" x14ac:dyDescent="0.3">
      <c r="A434" s="1">
        <v>2036</v>
      </c>
      <c r="B434" s="1">
        <v>1</v>
      </c>
      <c r="C434" s="2"/>
      <c r="D434" s="2">
        <v>20068.238926012102</v>
      </c>
      <c r="E434" s="2"/>
      <c r="F434" s="6"/>
      <c r="G434" s="5"/>
      <c r="H434" s="19">
        <f t="shared" si="3"/>
        <v>20068.238926012102</v>
      </c>
      <c r="I434" s="19">
        <v>20676.258000000002</v>
      </c>
    </row>
    <row r="435" spans="1:9" x14ac:dyDescent="0.3">
      <c r="A435" s="1">
        <v>2036</v>
      </c>
      <c r="B435" s="1">
        <v>2</v>
      </c>
      <c r="C435" s="2"/>
      <c r="D435" s="2">
        <v>19932.033045803099</v>
      </c>
      <c r="E435" s="2"/>
      <c r="F435" s="6"/>
      <c r="G435" s="5"/>
      <c r="H435" s="19">
        <f t="shared" si="3"/>
        <v>19932.033045803099</v>
      </c>
      <c r="I435" s="19">
        <v>19654.733</v>
      </c>
    </row>
    <row r="436" spans="1:9" x14ac:dyDescent="0.3">
      <c r="A436" s="1">
        <v>2036</v>
      </c>
      <c r="B436" s="1">
        <v>3</v>
      </c>
      <c r="C436" s="2"/>
      <c r="D436" s="2">
        <v>20193.760564649201</v>
      </c>
      <c r="E436" s="2"/>
      <c r="F436" s="6"/>
      <c r="G436" s="5"/>
      <c r="H436" s="19">
        <f t="shared" si="3"/>
        <v>20193.760564649201</v>
      </c>
      <c r="I436" s="19">
        <v>20155.169999999998</v>
      </c>
    </row>
    <row r="437" spans="1:9" x14ac:dyDescent="0.3">
      <c r="A437" s="1">
        <v>2036</v>
      </c>
      <c r="B437" s="1">
        <v>4</v>
      </c>
      <c r="C437" s="2"/>
      <c r="D437" s="2">
        <v>20777.577042878602</v>
      </c>
      <c r="E437" s="2"/>
      <c r="F437" s="6"/>
      <c r="G437" s="5"/>
      <c r="H437" s="19">
        <f t="shared" si="3"/>
        <v>20777.577042878602</v>
      </c>
      <c r="I437" s="19">
        <v>20976.442999999999</v>
      </c>
    </row>
    <row r="438" spans="1:9" x14ac:dyDescent="0.3">
      <c r="A438" s="1">
        <v>2036</v>
      </c>
      <c r="B438" s="1">
        <v>5</v>
      </c>
      <c r="C438" s="2"/>
      <c r="D438" s="2">
        <v>21942.150520192499</v>
      </c>
      <c r="E438" s="2"/>
      <c r="F438" s="6"/>
      <c r="G438" s="5"/>
      <c r="H438" s="19">
        <f t="shared" si="3"/>
        <v>21942.150520192499</v>
      </c>
      <c r="I438" s="19">
        <v>22093.88</v>
      </c>
    </row>
    <row r="439" spans="1:9" x14ac:dyDescent="0.3">
      <c r="A439" s="1">
        <v>2036</v>
      </c>
      <c r="B439" s="1">
        <v>6</v>
      </c>
      <c r="C439" s="2"/>
      <c r="D439" s="2">
        <v>23211.859254035899</v>
      </c>
      <c r="E439" s="2"/>
      <c r="F439" s="6"/>
      <c r="G439" s="5"/>
      <c r="H439" s="19">
        <f t="shared" ref="H439:H493" si="4">+D439</f>
        <v>23211.859254035899</v>
      </c>
      <c r="I439" s="19">
        <v>23357.683000000001</v>
      </c>
    </row>
    <row r="440" spans="1:9" x14ac:dyDescent="0.3">
      <c r="A440" s="1">
        <v>2036</v>
      </c>
      <c r="B440" s="1">
        <v>7</v>
      </c>
      <c r="C440" s="2"/>
      <c r="D440" s="2">
        <v>24133.862039162999</v>
      </c>
      <c r="E440" s="2"/>
      <c r="F440" s="6"/>
      <c r="G440" s="5"/>
      <c r="H440" s="19">
        <f t="shared" si="4"/>
        <v>24133.862039162999</v>
      </c>
      <c r="I440" s="19">
        <v>24250.474999999999</v>
      </c>
    </row>
    <row r="441" spans="1:9" x14ac:dyDescent="0.3">
      <c r="A441" s="1">
        <v>2036</v>
      </c>
      <c r="B441" s="1">
        <v>8</v>
      </c>
      <c r="C441" s="2"/>
      <c r="D441" s="2">
        <v>24566.366188256601</v>
      </c>
      <c r="E441" s="2"/>
      <c r="F441" s="6"/>
      <c r="G441" s="5"/>
      <c r="H441" s="19">
        <f t="shared" si="4"/>
        <v>24566.366188256601</v>
      </c>
      <c r="I441" s="19">
        <v>24713.513999999999</v>
      </c>
    </row>
    <row r="442" spans="1:9" x14ac:dyDescent="0.3">
      <c r="A442" s="1">
        <v>2036</v>
      </c>
      <c r="B442" s="1">
        <v>9</v>
      </c>
      <c r="C442" s="2"/>
      <c r="D442" s="2">
        <v>24193.347354739199</v>
      </c>
      <c r="E442" s="2"/>
      <c r="F442" s="6"/>
      <c r="G442" s="5"/>
      <c r="H442" s="19">
        <f t="shared" si="4"/>
        <v>24193.347354739199</v>
      </c>
      <c r="I442" s="19">
        <v>24363.905999999999</v>
      </c>
    </row>
    <row r="443" spans="1:9" x14ac:dyDescent="0.3">
      <c r="A443" s="1">
        <v>2036</v>
      </c>
      <c r="B443" s="1">
        <v>10</v>
      </c>
      <c r="C443" s="2"/>
      <c r="D443" s="2">
        <v>23162.049239000498</v>
      </c>
      <c r="E443" s="2"/>
      <c r="F443" s="6"/>
      <c r="G443" s="5"/>
      <c r="H443" s="19">
        <f t="shared" si="4"/>
        <v>23162.049239000498</v>
      </c>
      <c r="I443" s="19">
        <v>23360.842000000001</v>
      </c>
    </row>
    <row r="444" spans="1:9" x14ac:dyDescent="0.3">
      <c r="A444" s="1">
        <v>2036</v>
      </c>
      <c r="B444" s="1">
        <v>11</v>
      </c>
      <c r="C444" s="2"/>
      <c r="D444" s="2">
        <v>21580.044464094201</v>
      </c>
      <c r="E444" s="2"/>
      <c r="F444" s="6"/>
      <c r="G444" s="5"/>
      <c r="H444" s="19">
        <f t="shared" si="4"/>
        <v>21580.044464094201</v>
      </c>
      <c r="I444" s="19">
        <v>21665.617999999999</v>
      </c>
    </row>
    <row r="445" spans="1:9" x14ac:dyDescent="0.3">
      <c r="A445" s="1">
        <v>2036</v>
      </c>
      <c r="B445" s="1">
        <v>12</v>
      </c>
      <c r="C445" s="2"/>
      <c r="D445" s="2">
        <v>21104.1088356457</v>
      </c>
      <c r="E445" s="2"/>
      <c r="F445" s="6"/>
      <c r="G445" s="5"/>
      <c r="H445" s="19">
        <f t="shared" si="4"/>
        <v>21104.1088356457</v>
      </c>
      <c r="I445" s="19">
        <v>21252.642</v>
      </c>
    </row>
    <row r="446" spans="1:9" x14ac:dyDescent="0.3">
      <c r="A446" s="1">
        <v>2037</v>
      </c>
      <c r="B446" s="1">
        <v>1</v>
      </c>
      <c r="C446" s="2"/>
      <c r="D446" s="2">
        <v>20122.9254926713</v>
      </c>
      <c r="E446" s="2"/>
      <c r="F446" s="6"/>
      <c r="G446" s="5"/>
      <c r="H446" s="19">
        <f t="shared" si="4"/>
        <v>20122.9254926713</v>
      </c>
      <c r="I446" s="19">
        <v>20726.671999999999</v>
      </c>
    </row>
    <row r="447" spans="1:9" x14ac:dyDescent="0.3">
      <c r="A447" s="1">
        <v>2037</v>
      </c>
      <c r="B447" s="1">
        <v>2</v>
      </c>
      <c r="C447" s="2"/>
      <c r="D447" s="2">
        <v>19986.893030208001</v>
      </c>
      <c r="E447" s="2"/>
      <c r="F447" s="6"/>
      <c r="G447" s="5"/>
      <c r="H447" s="19">
        <f t="shared" si="4"/>
        <v>19986.893030208001</v>
      </c>
      <c r="I447" s="19">
        <v>19705.205000000002</v>
      </c>
    </row>
    <row r="448" spans="1:9" x14ac:dyDescent="0.3">
      <c r="A448" s="1">
        <v>2037</v>
      </c>
      <c r="B448" s="1">
        <v>3</v>
      </c>
      <c r="C448" s="2"/>
      <c r="D448" s="2">
        <v>20250.439822383902</v>
      </c>
      <c r="E448" s="2"/>
      <c r="F448" s="6"/>
      <c r="G448" s="5"/>
      <c r="H448" s="19">
        <f t="shared" si="4"/>
        <v>20250.439822383902</v>
      </c>
      <c r="I448" s="19">
        <v>20207.366999999998</v>
      </c>
    </row>
    <row r="449" spans="1:9" x14ac:dyDescent="0.3">
      <c r="A449" s="1">
        <v>2037</v>
      </c>
      <c r="B449" s="1">
        <v>4</v>
      </c>
      <c r="C449" s="2"/>
      <c r="D449" s="2">
        <v>20835.9523269489</v>
      </c>
      <c r="E449" s="2"/>
      <c r="F449" s="6"/>
      <c r="G449" s="5"/>
      <c r="H449" s="19">
        <f t="shared" si="4"/>
        <v>20835.9523269489</v>
      </c>
      <c r="I449" s="19">
        <v>21030.187000000002</v>
      </c>
    </row>
    <row r="450" spans="1:9" x14ac:dyDescent="0.3">
      <c r="A450" s="1">
        <v>2037</v>
      </c>
      <c r="B450" s="1">
        <v>5</v>
      </c>
      <c r="C450" s="2"/>
      <c r="D450" s="2">
        <v>21999.702771969201</v>
      </c>
      <c r="E450" s="2"/>
      <c r="F450" s="6"/>
      <c r="G450" s="5"/>
      <c r="H450" s="19">
        <f t="shared" si="4"/>
        <v>21999.702771969201</v>
      </c>
      <c r="I450" s="19">
        <v>22146.632000000001</v>
      </c>
    </row>
    <row r="451" spans="1:9" x14ac:dyDescent="0.3">
      <c r="A451" s="1">
        <v>2037</v>
      </c>
      <c r="B451" s="1">
        <v>6</v>
      </c>
      <c r="C451" s="2"/>
      <c r="D451" s="2">
        <v>23267.288176584501</v>
      </c>
      <c r="E451" s="2"/>
      <c r="F451" s="6"/>
      <c r="G451" s="5"/>
      <c r="H451" s="19">
        <f t="shared" si="4"/>
        <v>23267.288176584501</v>
      </c>
      <c r="I451" s="19">
        <v>23408.246999999999</v>
      </c>
    </row>
    <row r="452" spans="1:9" x14ac:dyDescent="0.3">
      <c r="A452" s="1">
        <v>2037</v>
      </c>
      <c r="B452" s="1">
        <v>7</v>
      </c>
      <c r="C452" s="2"/>
      <c r="D452" s="2">
        <v>24188.0781408929</v>
      </c>
      <c r="E452" s="2"/>
      <c r="F452" s="6"/>
      <c r="G452" s="5"/>
      <c r="H452" s="19">
        <f t="shared" si="4"/>
        <v>24188.0781408929</v>
      </c>
      <c r="I452" s="19">
        <v>24300.031999999999</v>
      </c>
    </row>
    <row r="453" spans="1:9" x14ac:dyDescent="0.3">
      <c r="A453" s="1">
        <v>2037</v>
      </c>
      <c r="B453" s="1">
        <v>8</v>
      </c>
      <c r="C453" s="2"/>
      <c r="D453" s="2">
        <v>24621.753255564399</v>
      </c>
      <c r="E453" s="2"/>
      <c r="F453" s="6"/>
      <c r="G453" s="5"/>
      <c r="H453" s="19">
        <f t="shared" si="4"/>
        <v>24621.753255564399</v>
      </c>
      <c r="I453" s="19">
        <v>24764.829000000002</v>
      </c>
    </row>
    <row r="454" spans="1:9" x14ac:dyDescent="0.3">
      <c r="A454" s="1">
        <v>2037</v>
      </c>
      <c r="B454" s="1">
        <v>9</v>
      </c>
      <c r="C454" s="2"/>
      <c r="D454" s="2">
        <v>24251.536103186801</v>
      </c>
      <c r="E454" s="2"/>
      <c r="F454" s="6"/>
      <c r="G454" s="5"/>
      <c r="H454" s="19">
        <f t="shared" si="4"/>
        <v>24251.536103186801</v>
      </c>
      <c r="I454" s="19">
        <v>24418.811000000002</v>
      </c>
    </row>
    <row r="455" spans="1:9" x14ac:dyDescent="0.3">
      <c r="A455" s="1">
        <v>2037</v>
      </c>
      <c r="B455" s="1">
        <v>10</v>
      </c>
      <c r="C455" s="2"/>
      <c r="D455" s="2">
        <v>23223.155165056902</v>
      </c>
      <c r="E455" s="2"/>
      <c r="F455" s="6"/>
      <c r="G455" s="5"/>
      <c r="H455" s="19">
        <f t="shared" si="4"/>
        <v>23223.155165056902</v>
      </c>
      <c r="I455" s="19">
        <v>23419.387999999999</v>
      </c>
    </row>
    <row r="456" spans="1:9" x14ac:dyDescent="0.3">
      <c r="A456" s="1">
        <v>2037</v>
      </c>
      <c r="B456" s="1">
        <v>11</v>
      </c>
      <c r="C456" s="2"/>
      <c r="D456" s="2">
        <v>21643.221463321501</v>
      </c>
      <c r="E456" s="2"/>
      <c r="F456" s="6"/>
      <c r="G456" s="5"/>
      <c r="H456" s="19">
        <f t="shared" si="4"/>
        <v>21643.221463321501</v>
      </c>
      <c r="I456" s="19">
        <v>21726.760999999999</v>
      </c>
    </row>
    <row r="457" spans="1:9" x14ac:dyDescent="0.3">
      <c r="A457" s="1">
        <v>2037</v>
      </c>
      <c r="B457" s="1">
        <v>12</v>
      </c>
      <c r="C457" s="2"/>
      <c r="D457" s="2">
        <v>21168.172135816902</v>
      </c>
      <c r="E457" s="2"/>
      <c r="F457" s="6"/>
      <c r="G457" s="5"/>
      <c r="H457" s="19">
        <f t="shared" si="4"/>
        <v>21168.172135816902</v>
      </c>
      <c r="I457" s="19">
        <v>21315</v>
      </c>
    </row>
    <row r="458" spans="1:9" x14ac:dyDescent="0.3">
      <c r="A458" s="1">
        <v>2038</v>
      </c>
      <c r="B458" s="1">
        <v>1</v>
      </c>
      <c r="C458" s="2"/>
      <c r="D458" s="2">
        <v>20186.758765489201</v>
      </c>
      <c r="E458" s="2"/>
      <c r="F458" s="6"/>
      <c r="G458" s="5"/>
      <c r="H458" s="19">
        <f t="shared" si="4"/>
        <v>20186.758765489201</v>
      </c>
      <c r="I458" s="19">
        <v>20789.04</v>
      </c>
    </row>
    <row r="459" spans="1:9" x14ac:dyDescent="0.3">
      <c r="A459" s="1">
        <v>2038</v>
      </c>
      <c r="B459" s="1">
        <v>2</v>
      </c>
      <c r="C459" s="2"/>
      <c r="D459" s="2">
        <v>20049.546351973899</v>
      </c>
      <c r="E459" s="2"/>
      <c r="F459" s="6"/>
      <c r="G459" s="5"/>
      <c r="H459" s="19">
        <f t="shared" si="4"/>
        <v>20049.546351973899</v>
      </c>
      <c r="I459" s="19">
        <v>19766.606</v>
      </c>
    </row>
    <row r="460" spans="1:9" x14ac:dyDescent="0.3">
      <c r="A460" s="1">
        <v>2038</v>
      </c>
      <c r="B460" s="1">
        <v>3</v>
      </c>
      <c r="C460" s="2"/>
      <c r="D460" s="2">
        <v>20312.052409531301</v>
      </c>
      <c r="E460" s="2"/>
      <c r="F460" s="6"/>
      <c r="G460" s="5"/>
      <c r="H460" s="19">
        <f t="shared" si="4"/>
        <v>20312.052409531301</v>
      </c>
      <c r="I460" s="19">
        <v>20267.900000000001</v>
      </c>
    </row>
    <row r="461" spans="1:9" x14ac:dyDescent="0.3">
      <c r="A461" s="1">
        <v>2038</v>
      </c>
      <c r="B461" s="1">
        <v>4</v>
      </c>
      <c r="C461" s="2"/>
      <c r="D461" s="2">
        <v>20897.477059448101</v>
      </c>
      <c r="E461" s="2"/>
      <c r="F461" s="6"/>
      <c r="G461" s="5"/>
      <c r="H461" s="19">
        <f t="shared" si="4"/>
        <v>20897.477059448101</v>
      </c>
      <c r="I461" s="19">
        <v>21090.780999999999</v>
      </c>
    </row>
    <row r="462" spans="1:9" x14ac:dyDescent="0.3">
      <c r="A462" s="1">
        <v>2038</v>
      </c>
      <c r="B462" s="1">
        <v>5</v>
      </c>
      <c r="C462" s="2"/>
      <c r="D462" s="2">
        <v>22063.047751827398</v>
      </c>
      <c r="E462" s="2"/>
      <c r="F462" s="6"/>
      <c r="G462" s="5"/>
      <c r="H462" s="19">
        <f t="shared" si="4"/>
        <v>22063.047751827398</v>
      </c>
      <c r="I462" s="19">
        <v>22209.128000000001</v>
      </c>
    </row>
    <row r="463" spans="1:9" x14ac:dyDescent="0.3">
      <c r="A463" s="1">
        <v>2038</v>
      </c>
      <c r="B463" s="1">
        <v>6</v>
      </c>
      <c r="C463" s="2"/>
      <c r="D463" s="2">
        <v>23333.236613346598</v>
      </c>
      <c r="E463" s="2"/>
      <c r="F463" s="6"/>
      <c r="G463" s="5"/>
      <c r="H463" s="19">
        <f t="shared" si="4"/>
        <v>23333.236613346598</v>
      </c>
      <c r="I463" s="19">
        <v>23473.317999999999</v>
      </c>
    </row>
    <row r="464" spans="1:9" x14ac:dyDescent="0.3">
      <c r="A464" s="1">
        <v>2038</v>
      </c>
      <c r="B464" s="1">
        <v>7</v>
      </c>
      <c r="C464" s="2"/>
      <c r="D464" s="2">
        <v>24255.685314534199</v>
      </c>
      <c r="E464" s="2"/>
      <c r="F464" s="6"/>
      <c r="G464" s="5"/>
      <c r="H464" s="19">
        <f t="shared" si="4"/>
        <v>24255.685314534199</v>
      </c>
      <c r="I464" s="19">
        <v>24366.569</v>
      </c>
    </row>
    <row r="465" spans="1:9" x14ac:dyDescent="0.3">
      <c r="A465" s="1">
        <v>2038</v>
      </c>
      <c r="B465" s="1">
        <v>8</v>
      </c>
      <c r="C465" s="2"/>
      <c r="D465" s="2">
        <v>24689.1108530686</v>
      </c>
      <c r="E465" s="2"/>
      <c r="F465" s="6"/>
      <c r="G465" s="5"/>
      <c r="H465" s="19">
        <f t="shared" si="4"/>
        <v>24689.1108530686</v>
      </c>
      <c r="I465" s="19">
        <v>24830.721000000001</v>
      </c>
    </row>
    <row r="466" spans="1:9" x14ac:dyDescent="0.3">
      <c r="A466" s="1">
        <v>2038</v>
      </c>
      <c r="B466" s="1">
        <v>9</v>
      </c>
      <c r="C466" s="2"/>
      <c r="D466" s="2">
        <v>24317.803978355401</v>
      </c>
      <c r="E466" s="2"/>
      <c r="F466" s="6"/>
      <c r="G466" s="5"/>
      <c r="H466" s="19">
        <f t="shared" si="4"/>
        <v>24317.803978355401</v>
      </c>
      <c r="I466" s="19">
        <v>24483.085999999999</v>
      </c>
    </row>
    <row r="467" spans="1:9" x14ac:dyDescent="0.3">
      <c r="A467" s="1">
        <v>2038</v>
      </c>
      <c r="B467" s="1">
        <v>10</v>
      </c>
      <c r="C467" s="2"/>
      <c r="D467" s="2">
        <v>23289.1826115687</v>
      </c>
      <c r="E467" s="2"/>
      <c r="F467" s="6"/>
      <c r="G467" s="5"/>
      <c r="H467" s="19">
        <f t="shared" si="4"/>
        <v>23289.1826115687</v>
      </c>
      <c r="I467" s="19">
        <v>23482.874</v>
      </c>
    </row>
    <row r="468" spans="1:9" x14ac:dyDescent="0.3">
      <c r="A468" s="1">
        <v>2038</v>
      </c>
      <c r="B468" s="1">
        <v>11</v>
      </c>
      <c r="C468" s="2"/>
      <c r="D468" s="2">
        <v>21710.9819676847</v>
      </c>
      <c r="E468" s="2"/>
      <c r="F468" s="6"/>
      <c r="G468" s="5"/>
      <c r="H468" s="19">
        <f t="shared" si="4"/>
        <v>21710.9819676847</v>
      </c>
      <c r="I468" s="19">
        <v>21791.439999999999</v>
      </c>
    </row>
    <row r="469" spans="1:9" x14ac:dyDescent="0.3">
      <c r="A469" s="1">
        <v>2038</v>
      </c>
      <c r="B469" s="1">
        <v>12</v>
      </c>
      <c r="C469" s="2"/>
      <c r="D469" s="2">
        <v>21238.670462428301</v>
      </c>
      <c r="E469" s="2"/>
      <c r="F469" s="6"/>
      <c r="G469" s="5"/>
      <c r="H469" s="19">
        <f t="shared" si="4"/>
        <v>21238.670462428301</v>
      </c>
      <c r="I469" s="19">
        <v>21381.914000000001</v>
      </c>
    </row>
    <row r="470" spans="1:9" x14ac:dyDescent="0.3">
      <c r="A470" s="1">
        <v>2039</v>
      </c>
      <c r="B470" s="1">
        <v>1</v>
      </c>
      <c r="C470" s="2"/>
      <c r="D470" s="2">
        <v>20259.778206651801</v>
      </c>
      <c r="E470" s="2"/>
      <c r="F470" s="6"/>
      <c r="G470" s="5"/>
      <c r="H470" s="19">
        <f t="shared" si="4"/>
        <v>20259.778206651801</v>
      </c>
      <c r="I470" s="19">
        <v>20857.948</v>
      </c>
    </row>
    <row r="471" spans="1:9" x14ac:dyDescent="0.3">
      <c r="A471" s="1">
        <v>2039</v>
      </c>
      <c r="B471" s="1">
        <v>2</v>
      </c>
      <c r="C471" s="2"/>
      <c r="D471" s="2">
        <v>20123.5905887238</v>
      </c>
      <c r="E471" s="2"/>
      <c r="F471" s="6"/>
      <c r="G471" s="5"/>
      <c r="H471" s="19">
        <f t="shared" si="4"/>
        <v>20123.5905887238</v>
      </c>
      <c r="I471" s="19">
        <v>19836.043000000001</v>
      </c>
    </row>
    <row r="472" spans="1:9" x14ac:dyDescent="0.3">
      <c r="A472" s="1">
        <v>2039</v>
      </c>
      <c r="B472" s="1">
        <v>3</v>
      </c>
      <c r="C472" s="2"/>
      <c r="D472" s="2">
        <v>20385.545098171799</v>
      </c>
      <c r="E472" s="2"/>
      <c r="F472" s="6"/>
      <c r="G472" s="5"/>
      <c r="H472" s="19">
        <f t="shared" si="4"/>
        <v>20385.545098171799</v>
      </c>
      <c r="I472" s="19">
        <v>20336.616999999998</v>
      </c>
    </row>
    <row r="473" spans="1:9" x14ac:dyDescent="0.3">
      <c r="A473" s="1">
        <v>2039</v>
      </c>
      <c r="B473" s="1">
        <v>4</v>
      </c>
      <c r="C473" s="2"/>
      <c r="D473" s="2">
        <v>20968.8769676214</v>
      </c>
      <c r="E473" s="2"/>
      <c r="F473" s="6"/>
      <c r="G473" s="5"/>
      <c r="H473" s="19">
        <f t="shared" si="4"/>
        <v>20968.8769676214</v>
      </c>
      <c r="I473" s="19">
        <v>21157.874</v>
      </c>
    </row>
    <row r="474" spans="1:9" x14ac:dyDescent="0.3">
      <c r="A474" s="1">
        <v>2039</v>
      </c>
      <c r="B474" s="1">
        <v>5</v>
      </c>
      <c r="C474" s="2"/>
      <c r="D474" s="2">
        <v>22130.953488683201</v>
      </c>
      <c r="E474" s="2"/>
      <c r="F474" s="6"/>
      <c r="G474" s="5"/>
      <c r="H474" s="19">
        <f t="shared" si="4"/>
        <v>22130.953488683201</v>
      </c>
      <c r="I474" s="19">
        <v>22274.013999999999</v>
      </c>
    </row>
    <row r="475" spans="1:9" x14ac:dyDescent="0.3">
      <c r="A475" s="1">
        <v>2039</v>
      </c>
      <c r="B475" s="1">
        <v>6</v>
      </c>
      <c r="C475" s="2"/>
      <c r="D475" s="2">
        <v>23397.478218235301</v>
      </c>
      <c r="E475" s="2"/>
      <c r="F475" s="6"/>
      <c r="G475" s="5"/>
      <c r="H475" s="19">
        <f t="shared" si="4"/>
        <v>23397.478218235301</v>
      </c>
      <c r="I475" s="19">
        <v>23536.219000000001</v>
      </c>
    </row>
    <row r="476" spans="1:9" x14ac:dyDescent="0.3">
      <c r="A476" s="1">
        <v>2039</v>
      </c>
      <c r="B476" s="1">
        <v>7</v>
      </c>
      <c r="C476" s="2"/>
      <c r="D476" s="2">
        <v>24317.895793961099</v>
      </c>
      <c r="E476" s="2"/>
      <c r="F476" s="6"/>
      <c r="G476" s="5"/>
      <c r="H476" s="19">
        <f t="shared" si="4"/>
        <v>24317.895793961099</v>
      </c>
      <c r="I476" s="19">
        <v>24428.74</v>
      </c>
    </row>
    <row r="477" spans="1:9" x14ac:dyDescent="0.3">
      <c r="A477" s="1">
        <v>2039</v>
      </c>
      <c r="B477" s="1">
        <v>8</v>
      </c>
      <c r="C477" s="2"/>
      <c r="D477" s="2">
        <v>24751.792324487102</v>
      </c>
      <c r="E477" s="2"/>
      <c r="F477" s="6"/>
      <c r="G477" s="5"/>
      <c r="H477" s="19">
        <f t="shared" si="4"/>
        <v>24751.792324487102</v>
      </c>
      <c r="I477" s="19">
        <v>24893.894</v>
      </c>
    </row>
    <row r="478" spans="1:9" x14ac:dyDescent="0.3">
      <c r="A478" s="1">
        <v>2039</v>
      </c>
      <c r="B478" s="1">
        <v>9</v>
      </c>
      <c r="C478" s="2"/>
      <c r="D478" s="2">
        <v>24382.130125391301</v>
      </c>
      <c r="E478" s="2"/>
      <c r="F478" s="6"/>
      <c r="G478" s="5"/>
      <c r="H478" s="19">
        <f t="shared" si="4"/>
        <v>24382.130125391301</v>
      </c>
      <c r="I478" s="19">
        <v>24547.992999999999</v>
      </c>
    </row>
    <row r="479" spans="1:9" x14ac:dyDescent="0.3">
      <c r="A479" s="1">
        <v>2039</v>
      </c>
      <c r="B479" s="1">
        <v>10</v>
      </c>
      <c r="C479" s="2"/>
      <c r="D479" s="2">
        <v>23354.282943799801</v>
      </c>
      <c r="E479" s="2"/>
      <c r="F479" s="6"/>
      <c r="G479" s="5"/>
      <c r="H479" s="19">
        <f t="shared" si="4"/>
        <v>23354.282943799801</v>
      </c>
      <c r="I479" s="19">
        <v>23548.781999999999</v>
      </c>
    </row>
    <row r="480" spans="1:9" x14ac:dyDescent="0.3">
      <c r="A480" s="1">
        <v>2039</v>
      </c>
      <c r="B480" s="1">
        <v>11</v>
      </c>
      <c r="C480" s="2"/>
      <c r="D480" s="2">
        <v>21774.8152923858</v>
      </c>
      <c r="E480" s="2"/>
      <c r="F480" s="6"/>
      <c r="G480" s="5"/>
      <c r="H480" s="19">
        <f t="shared" si="4"/>
        <v>21774.8152923858</v>
      </c>
      <c r="I480" s="19">
        <v>21856.843000000001</v>
      </c>
    </row>
    <row r="481" spans="1:9" x14ac:dyDescent="0.3">
      <c r="A481" s="1">
        <v>2039</v>
      </c>
      <c r="B481" s="1">
        <v>12</v>
      </c>
      <c r="C481" s="2"/>
      <c r="D481" s="2">
        <v>21301.061003011098</v>
      </c>
      <c r="E481" s="2"/>
      <c r="F481" s="6"/>
      <c r="G481" s="5"/>
      <c r="H481" s="19">
        <f t="shared" si="4"/>
        <v>21301.061003011098</v>
      </c>
      <c r="I481" s="19">
        <v>21446.732</v>
      </c>
    </row>
    <row r="482" spans="1:9" x14ac:dyDescent="0.3">
      <c r="A482" s="1">
        <v>2040</v>
      </c>
      <c r="B482" s="1">
        <v>1</v>
      </c>
      <c r="C482" s="2"/>
      <c r="D482" s="2">
        <v>20323.063080532898</v>
      </c>
      <c r="E482" s="2"/>
      <c r="F482" s="6"/>
      <c r="G482" s="5"/>
      <c r="H482" s="19">
        <f t="shared" si="4"/>
        <v>20323.063080532898</v>
      </c>
      <c r="I482" s="19">
        <v>20924.071</v>
      </c>
    </row>
    <row r="483" spans="1:9" x14ac:dyDescent="0.3">
      <c r="A483" s="1">
        <v>2040</v>
      </c>
      <c r="B483" s="1">
        <v>2</v>
      </c>
      <c r="C483" s="2"/>
      <c r="D483" s="2">
        <v>20191.869040134701</v>
      </c>
      <c r="E483" s="2"/>
      <c r="F483" s="6"/>
      <c r="G483" s="5"/>
      <c r="H483" s="19">
        <f t="shared" si="4"/>
        <v>20191.869040134701</v>
      </c>
      <c r="I483" s="19">
        <v>19906.685000000001</v>
      </c>
    </row>
    <row r="484" spans="1:9" x14ac:dyDescent="0.3">
      <c r="A484" s="1">
        <v>2040</v>
      </c>
      <c r="B484" s="1">
        <v>3</v>
      </c>
      <c r="C484" s="2"/>
      <c r="D484" s="2">
        <v>20460.457537149901</v>
      </c>
      <c r="E484" s="2"/>
      <c r="F484" s="6"/>
      <c r="G484" s="5"/>
      <c r="H484" s="19">
        <f t="shared" si="4"/>
        <v>20460.457537149901</v>
      </c>
      <c r="I484" s="19">
        <v>20413.008000000002</v>
      </c>
    </row>
    <row r="485" spans="1:9" x14ac:dyDescent="0.3">
      <c r="A485" s="1">
        <v>2040</v>
      </c>
      <c r="B485" s="1">
        <v>4</v>
      </c>
      <c r="C485" s="2"/>
      <c r="D485" s="2">
        <v>21049.230149182698</v>
      </c>
      <c r="E485" s="2"/>
      <c r="F485" s="6"/>
      <c r="G485" s="5"/>
      <c r="H485" s="19">
        <f t="shared" si="4"/>
        <v>21049.230149182698</v>
      </c>
      <c r="I485" s="19">
        <v>21238.937999999998</v>
      </c>
    </row>
    <row r="486" spans="1:9" x14ac:dyDescent="0.3">
      <c r="A486" s="1">
        <v>2040</v>
      </c>
      <c r="B486" s="1">
        <v>5</v>
      </c>
      <c r="C486" s="2"/>
      <c r="D486" s="2">
        <v>22213.014684952901</v>
      </c>
      <c r="E486" s="2"/>
      <c r="F486" s="6"/>
      <c r="G486" s="5"/>
      <c r="H486" s="19">
        <f t="shared" si="4"/>
        <v>22213.014684952901</v>
      </c>
      <c r="I486" s="19">
        <v>22356.665000000001</v>
      </c>
    </row>
    <row r="487" spans="1:9" x14ac:dyDescent="0.3">
      <c r="A487" s="1">
        <v>2040</v>
      </c>
      <c r="B487" s="1">
        <v>6</v>
      </c>
      <c r="C487" s="2"/>
      <c r="D487" s="2">
        <v>23478.462141972599</v>
      </c>
      <c r="E487" s="2"/>
      <c r="F487" s="6"/>
      <c r="G487" s="5"/>
      <c r="H487" s="19">
        <f t="shared" si="4"/>
        <v>23478.462141972599</v>
      </c>
      <c r="I487" s="19">
        <v>23618.298999999999</v>
      </c>
    </row>
    <row r="488" spans="1:9" x14ac:dyDescent="0.3">
      <c r="A488" s="1">
        <v>2040</v>
      </c>
      <c r="B488" s="1">
        <v>7</v>
      </c>
      <c r="C488" s="2"/>
      <c r="D488" s="2">
        <v>24396.622884707402</v>
      </c>
      <c r="E488" s="2"/>
      <c r="F488" s="6"/>
      <c r="G488" s="5"/>
      <c r="H488" s="19">
        <f t="shared" si="4"/>
        <v>24396.622884707402</v>
      </c>
      <c r="I488" s="19">
        <v>24509.526000000002</v>
      </c>
    </row>
    <row r="489" spans="1:9" x14ac:dyDescent="0.3">
      <c r="A489" s="1">
        <v>2040</v>
      </c>
      <c r="B489" s="1">
        <v>8</v>
      </c>
      <c r="C489" s="2"/>
      <c r="D489" s="2">
        <v>24828.4180726415</v>
      </c>
      <c r="E489" s="2"/>
      <c r="F489" s="6"/>
      <c r="G489" s="5"/>
      <c r="H489" s="19">
        <f t="shared" si="4"/>
        <v>24828.4180726415</v>
      </c>
      <c r="I489" s="19">
        <v>24973.9</v>
      </c>
    </row>
    <row r="490" spans="1:9" x14ac:dyDescent="0.3">
      <c r="A490" s="1">
        <v>2040</v>
      </c>
      <c r="B490" s="1">
        <v>9</v>
      </c>
      <c r="C490" s="2"/>
      <c r="D490" s="2">
        <v>24457.882017170199</v>
      </c>
      <c r="E490" s="2"/>
      <c r="F490" s="6"/>
      <c r="G490" s="5"/>
      <c r="H490" s="19">
        <f t="shared" si="4"/>
        <v>24457.882017170199</v>
      </c>
      <c r="I490" s="19">
        <v>24628.524000000001</v>
      </c>
    </row>
    <row r="491" spans="1:9" x14ac:dyDescent="0.3">
      <c r="A491" s="1">
        <v>2040</v>
      </c>
      <c r="B491" s="1">
        <v>10</v>
      </c>
      <c r="C491" s="2"/>
      <c r="D491" s="2">
        <v>23431.1868560045</v>
      </c>
      <c r="E491" s="2"/>
      <c r="F491" s="6"/>
      <c r="G491" s="5"/>
      <c r="H491" s="19">
        <f t="shared" si="4"/>
        <v>23431.1868560045</v>
      </c>
      <c r="I491" s="19">
        <v>23631.638999999999</v>
      </c>
    </row>
    <row r="492" spans="1:9" x14ac:dyDescent="0.3">
      <c r="A492" s="1">
        <v>2040</v>
      </c>
      <c r="B492" s="1">
        <v>11</v>
      </c>
      <c r="C492" s="2"/>
      <c r="D492" s="2">
        <v>21855.200868287</v>
      </c>
      <c r="E492" s="2"/>
      <c r="F492" s="6"/>
      <c r="G492" s="5"/>
      <c r="H492" s="19">
        <f t="shared" si="4"/>
        <v>21855.200868287</v>
      </c>
      <c r="I492" s="19">
        <v>21944.065999999999</v>
      </c>
    </row>
    <row r="493" spans="1:9" x14ac:dyDescent="0.3">
      <c r="A493" s="1">
        <v>2040</v>
      </c>
      <c r="B493" s="1">
        <v>12</v>
      </c>
      <c r="C493" s="2"/>
      <c r="D493" s="2">
        <v>21384.869239895801</v>
      </c>
      <c r="E493" s="2"/>
      <c r="F493" s="6"/>
      <c r="G493" s="5"/>
      <c r="H493" s="19">
        <f t="shared" si="4"/>
        <v>21384.869239895801</v>
      </c>
      <c r="I493" s="19">
        <v>21538.244999999999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2"/>
    </sheetView>
  </sheetViews>
  <sheetFormatPr defaultRowHeight="14.4" x14ac:dyDescent="0.3"/>
  <cols>
    <col min="1" max="1" width="23.6640625" bestFit="1" customWidth="1"/>
    <col min="2" max="2" width="10.8867187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s="25" customFormat="1" x14ac:dyDescent="0.3">
      <c r="A1" s="25" t="s">
        <v>91</v>
      </c>
    </row>
    <row r="2" spans="1:6" s="25" customFormat="1" x14ac:dyDescent="0.3">
      <c r="A2" s="25" t="s">
        <v>85</v>
      </c>
    </row>
    <row r="3" spans="1:6" s="25" customFormat="1" x14ac:dyDescent="0.3"/>
    <row r="4" spans="1:6" x14ac:dyDescent="0.3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</row>
    <row r="5" spans="1:6" x14ac:dyDescent="0.3">
      <c r="A5" s="1" t="s">
        <v>8</v>
      </c>
      <c r="B5" s="5">
        <v>255.92097626023201</v>
      </c>
      <c r="C5" s="2">
        <v>15.820689294533199</v>
      </c>
      <c r="D5" s="5">
        <v>0.195759532705403</v>
      </c>
    </row>
    <row r="6" spans="1:6" x14ac:dyDescent="0.3">
      <c r="A6" s="1" t="s">
        <v>9</v>
      </c>
      <c r="B6" s="5">
        <v>-540.19330770627801</v>
      </c>
      <c r="C6" s="2">
        <v>2.0509785243629</v>
      </c>
      <c r="D6" s="5">
        <v>-5.3567570135975399E-2</v>
      </c>
    </row>
    <row r="7" spans="1:6" x14ac:dyDescent="0.3">
      <c r="A7" s="1" t="s">
        <v>10</v>
      </c>
      <c r="B7" s="5">
        <v>8.38497915888005</v>
      </c>
      <c r="C7" s="2">
        <v>164.780773913464</v>
      </c>
      <c r="D7" s="5">
        <v>6.6803645105920406E-2</v>
      </c>
    </row>
    <row r="8" spans="1:6" x14ac:dyDescent="0.3">
      <c r="A8" s="1" t="s">
        <v>11</v>
      </c>
      <c r="B8" s="5">
        <v>7.7957316610883103</v>
      </c>
      <c r="C8" s="2">
        <v>163.71861469034701</v>
      </c>
      <c r="D8" s="5">
        <v>6.1708725579014703E-2</v>
      </c>
    </row>
    <row r="9" spans="1:6" x14ac:dyDescent="0.3">
      <c r="A9" s="1" t="s">
        <v>12</v>
      </c>
      <c r="B9" s="5">
        <v>1.82231271439973</v>
      </c>
      <c r="C9" s="2">
        <v>31.3610344518146</v>
      </c>
      <c r="D9" s="5">
        <v>2.76315291191644E-3</v>
      </c>
    </row>
    <row r="10" spans="1:6" x14ac:dyDescent="0.3">
      <c r="A10" s="1" t="s">
        <v>13</v>
      </c>
      <c r="B10" s="5">
        <v>2385.4042399771402</v>
      </c>
      <c r="C10" s="2">
        <v>5.8479532163742704E-3</v>
      </c>
      <c r="D10" s="5">
        <v>6.7446203864433005E-4</v>
      </c>
    </row>
    <row r="11" spans="1:6" x14ac:dyDescent="0.3">
      <c r="A11" s="1" t="s">
        <v>14</v>
      </c>
      <c r="B11" s="5">
        <v>-2442.5121428566599</v>
      </c>
      <c r="C11" s="2">
        <v>5.8479532163742704E-3</v>
      </c>
      <c r="D11" s="5">
        <v>-6.9060903459298702E-4</v>
      </c>
    </row>
    <row r="12" spans="1:6" x14ac:dyDescent="0.3">
      <c r="A12" s="1" t="s">
        <v>15</v>
      </c>
      <c r="B12" s="5">
        <v>656.17339490469499</v>
      </c>
      <c r="C12" s="2">
        <v>8.1871345029239803E-2</v>
      </c>
      <c r="D12" s="5">
        <v>2.5974199823262001E-3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4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6.88671875" bestFit="1" customWidth="1"/>
    <col min="3" max="4" width="10.109375" bestFit="1" customWidth="1"/>
    <col min="5" max="5" width="23.6640625" bestFit="1" customWidth="1"/>
    <col min="6" max="6" width="9.88671875" bestFit="1" customWidth="1"/>
    <col min="7" max="7" width="10.88671875" bestFit="1" customWidth="1"/>
    <col min="8" max="8" width="15.88671875" bestFit="1" customWidth="1"/>
    <col min="9" max="9" width="11" bestFit="1" customWidth="1"/>
    <col min="10" max="10" width="14.44140625" bestFit="1" customWidth="1"/>
    <col min="11" max="11" width="15.109375" bestFit="1" customWidth="1"/>
    <col min="12" max="12" width="11.33203125" bestFit="1" customWidth="1"/>
    <col min="13" max="13" width="8.33203125" bestFit="1" customWidth="1"/>
    <col min="14" max="14" width="9.5546875" bestFit="1" customWidth="1"/>
  </cols>
  <sheetData>
    <row r="1" spans="1:14" s="25" customFormat="1" x14ac:dyDescent="0.3">
      <c r="A1" s="25" t="s">
        <v>92</v>
      </c>
    </row>
    <row r="2" spans="1:14" s="25" customFormat="1" x14ac:dyDescent="0.3">
      <c r="A2" s="25" t="s">
        <v>85</v>
      </c>
    </row>
    <row r="3" spans="1:14" s="25" customFormat="1" x14ac:dyDescent="0.3"/>
    <row r="4" spans="1:14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</row>
    <row r="5" spans="1:14" x14ac:dyDescent="0.3">
      <c r="A5" s="1">
        <v>2000</v>
      </c>
      <c r="B5" s="1">
        <v>4</v>
      </c>
      <c r="C5" s="2">
        <v>19388.297811904202</v>
      </c>
      <c r="D5" s="2">
        <v>14973.9605433951</v>
      </c>
      <c r="E5" s="2">
        <v>3976.3466189973701</v>
      </c>
      <c r="F5" s="2">
        <v>-926.07139384428297</v>
      </c>
      <c r="G5" s="2">
        <v>825.57107301806502</v>
      </c>
      <c r="H5" s="2">
        <v>514.19346747928296</v>
      </c>
      <c r="I5" s="2">
        <v>24.297502858663101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x14ac:dyDescent="0.3">
      <c r="A6" s="1">
        <v>2000</v>
      </c>
      <c r="B6" s="1">
        <v>5</v>
      </c>
      <c r="C6" s="2">
        <v>20396.942118766299</v>
      </c>
      <c r="D6" s="2">
        <v>14973.9605433951</v>
      </c>
      <c r="E6" s="2">
        <v>3988.98854287311</v>
      </c>
      <c r="F6" s="2">
        <v>-928.84927937009604</v>
      </c>
      <c r="G6" s="2">
        <v>1610.6147467682099</v>
      </c>
      <c r="H6" s="2">
        <v>767.55474646465302</v>
      </c>
      <c r="I6" s="2">
        <v>0.45557817859993299</v>
      </c>
      <c r="J6" s="2">
        <v>0</v>
      </c>
      <c r="K6" s="2">
        <v>0</v>
      </c>
      <c r="L6" s="2">
        <v>0</v>
      </c>
      <c r="M6" s="2">
        <v>-15.782759543282699</v>
      </c>
      <c r="N6" s="2">
        <v>0</v>
      </c>
    </row>
    <row r="7" spans="1:14" x14ac:dyDescent="0.3">
      <c r="A7" s="1">
        <v>2000</v>
      </c>
      <c r="B7" s="1">
        <v>6</v>
      </c>
      <c r="C7" s="2">
        <v>21650.836404217502</v>
      </c>
      <c r="D7" s="2">
        <v>14973.9605433951</v>
      </c>
      <c r="E7" s="2">
        <v>4007.6569483384501</v>
      </c>
      <c r="F7" s="2">
        <v>-931.85496668944597</v>
      </c>
      <c r="G7" s="2">
        <v>2243.3312991320299</v>
      </c>
      <c r="H7" s="2">
        <v>1497.4301232340499</v>
      </c>
      <c r="I7" s="2">
        <v>0</v>
      </c>
      <c r="J7" s="2">
        <v>0</v>
      </c>
      <c r="K7" s="2">
        <v>0</v>
      </c>
      <c r="L7" s="2">
        <v>0</v>
      </c>
      <c r="M7" s="2">
        <v>-139.68754319272199</v>
      </c>
      <c r="N7" s="2">
        <v>0</v>
      </c>
    </row>
    <row r="8" spans="1:14" x14ac:dyDescent="0.3">
      <c r="A8" s="1">
        <v>2000</v>
      </c>
      <c r="B8" s="1">
        <v>7</v>
      </c>
      <c r="C8" s="2">
        <v>22844.618745125201</v>
      </c>
      <c r="D8" s="2">
        <v>14973.9605433951</v>
      </c>
      <c r="E8" s="2">
        <v>4022.7899061708999</v>
      </c>
      <c r="F8" s="2">
        <v>-934.53442233186104</v>
      </c>
      <c r="G8" s="2">
        <v>2440.0289352341001</v>
      </c>
      <c r="H8" s="2">
        <v>2085.6830414936699</v>
      </c>
      <c r="I8" s="2">
        <v>0</v>
      </c>
      <c r="J8" s="2">
        <v>0</v>
      </c>
      <c r="K8" s="2">
        <v>0</v>
      </c>
      <c r="L8" s="2">
        <v>0</v>
      </c>
      <c r="M8" s="2">
        <v>256.69074116328898</v>
      </c>
      <c r="N8" s="2">
        <v>0</v>
      </c>
    </row>
    <row r="9" spans="1:14" x14ac:dyDescent="0.3">
      <c r="A9" s="1">
        <v>2000</v>
      </c>
      <c r="B9" s="1">
        <v>8</v>
      </c>
      <c r="C9" s="2">
        <v>22928.089079932899</v>
      </c>
      <c r="D9" s="2">
        <v>14973.9605433951</v>
      </c>
      <c r="E9" s="2">
        <v>4030.0361480431402</v>
      </c>
      <c r="F9" s="2">
        <v>-936.82646142309898</v>
      </c>
      <c r="G9" s="2">
        <v>2586.7660705144999</v>
      </c>
      <c r="H9" s="2">
        <v>2268.5579133767001</v>
      </c>
      <c r="I9" s="2">
        <v>0</v>
      </c>
      <c r="J9" s="2">
        <v>0</v>
      </c>
      <c r="K9" s="2">
        <v>0</v>
      </c>
      <c r="L9" s="2">
        <v>0</v>
      </c>
      <c r="M9" s="2">
        <v>5.59486602653487</v>
      </c>
      <c r="N9" s="2">
        <v>0</v>
      </c>
    </row>
    <row r="10" spans="1:14" x14ac:dyDescent="0.3">
      <c r="A10" s="1">
        <v>2000</v>
      </c>
      <c r="B10" s="1">
        <v>9</v>
      </c>
      <c r="C10" s="2">
        <v>23008.733459847201</v>
      </c>
      <c r="D10" s="2">
        <v>14973.9605433951</v>
      </c>
      <c r="E10" s="2">
        <v>4032.5981425534001</v>
      </c>
      <c r="F10" s="2">
        <v>-938.93131925576597</v>
      </c>
      <c r="G10" s="2">
        <v>2478.4942165961502</v>
      </c>
      <c r="H10" s="2">
        <v>2404.9832174457401</v>
      </c>
      <c r="I10" s="2">
        <v>0</v>
      </c>
      <c r="J10" s="2">
        <v>0</v>
      </c>
      <c r="K10" s="2">
        <v>0</v>
      </c>
      <c r="L10" s="2">
        <v>0</v>
      </c>
      <c r="M10" s="2">
        <v>57.628659112542699</v>
      </c>
      <c r="N10" s="2">
        <v>0</v>
      </c>
    </row>
    <row r="11" spans="1:14" x14ac:dyDescent="0.3">
      <c r="A11" s="1">
        <v>2000</v>
      </c>
      <c r="B11" s="1">
        <v>10</v>
      </c>
      <c r="C11" s="2">
        <v>21719.784526110499</v>
      </c>
      <c r="D11" s="2">
        <v>14973.9605433951</v>
      </c>
      <c r="E11" s="2">
        <v>4036.5559429074601</v>
      </c>
      <c r="F11" s="2">
        <v>-941.19680646005895</v>
      </c>
      <c r="G11" s="2">
        <v>1193.42420190844</v>
      </c>
      <c r="H11" s="2">
        <v>2304.3200788019099</v>
      </c>
      <c r="I11" s="2">
        <v>1.4934448673090399</v>
      </c>
      <c r="J11" s="2">
        <v>0</v>
      </c>
      <c r="K11" s="2">
        <v>0</v>
      </c>
      <c r="L11" s="2">
        <v>0</v>
      </c>
      <c r="M11" s="2">
        <v>151.22712069030999</v>
      </c>
      <c r="N11" s="2">
        <v>0</v>
      </c>
    </row>
    <row r="12" spans="1:14" x14ac:dyDescent="0.3">
      <c r="A12" s="1">
        <v>2000</v>
      </c>
      <c r="B12" s="1">
        <v>11</v>
      </c>
      <c r="C12" s="2">
        <v>19880.7064980334</v>
      </c>
      <c r="D12" s="2">
        <v>14973.9605433951</v>
      </c>
      <c r="E12" s="2">
        <v>4046.77201652331</v>
      </c>
      <c r="F12" s="2">
        <v>-944.06056117551702</v>
      </c>
      <c r="G12" s="2">
        <v>556.97179795393504</v>
      </c>
      <c r="H12" s="2">
        <v>1109.5572999813301</v>
      </c>
      <c r="I12" s="2">
        <v>62.8656511173577</v>
      </c>
      <c r="J12" s="2">
        <v>0</v>
      </c>
      <c r="K12" s="2">
        <v>0</v>
      </c>
      <c r="L12" s="2">
        <v>0</v>
      </c>
      <c r="M12" s="2">
        <v>74.639750237820394</v>
      </c>
      <c r="N12" s="2">
        <v>0</v>
      </c>
    </row>
    <row r="13" spans="1:14" x14ac:dyDescent="0.3">
      <c r="A13" s="1">
        <v>2000</v>
      </c>
      <c r="B13" s="1">
        <v>12</v>
      </c>
      <c r="C13" s="2">
        <v>19672.278374673799</v>
      </c>
      <c r="D13" s="2">
        <v>14973.9605433951</v>
      </c>
      <c r="E13" s="2">
        <v>4057.9759582683701</v>
      </c>
      <c r="F13" s="2">
        <v>-947.11394199919096</v>
      </c>
      <c r="G13" s="2">
        <v>260.17481629214001</v>
      </c>
      <c r="H13" s="2">
        <v>517.83106402171597</v>
      </c>
      <c r="I13" s="2">
        <v>144.43933739630901</v>
      </c>
      <c r="J13" s="2">
        <v>0</v>
      </c>
      <c r="K13" s="2">
        <v>0</v>
      </c>
      <c r="L13" s="2">
        <v>656.17339490469499</v>
      </c>
      <c r="M13" s="2">
        <v>8.8372023945921701</v>
      </c>
      <c r="N13" s="2">
        <v>0</v>
      </c>
    </row>
    <row r="14" spans="1:14" x14ac:dyDescent="0.3">
      <c r="A14" s="1">
        <v>2001</v>
      </c>
      <c r="B14" s="1">
        <v>1</v>
      </c>
      <c r="C14" s="2">
        <v>19057.712230695601</v>
      </c>
      <c r="D14" s="2">
        <v>14973.9605433951</v>
      </c>
      <c r="E14" s="2">
        <v>4064.9570914829601</v>
      </c>
      <c r="F14" s="2">
        <v>-950.20002825534402</v>
      </c>
      <c r="G14" s="2">
        <v>79.534181710109607</v>
      </c>
      <c r="H14" s="2">
        <v>241.89124556600299</v>
      </c>
      <c r="I14" s="2">
        <v>524.87529706084001</v>
      </c>
      <c r="J14" s="2">
        <v>0</v>
      </c>
      <c r="K14" s="2">
        <v>0</v>
      </c>
      <c r="L14" s="2">
        <v>0</v>
      </c>
      <c r="M14" s="2">
        <v>122.69389973583399</v>
      </c>
      <c r="N14" s="2">
        <v>0</v>
      </c>
    </row>
    <row r="15" spans="1:14" x14ac:dyDescent="0.3">
      <c r="A15" s="1">
        <v>2001</v>
      </c>
      <c r="B15" s="1">
        <v>2</v>
      </c>
      <c r="C15" s="2">
        <v>18599.499719132102</v>
      </c>
      <c r="D15" s="2">
        <v>14973.9605433951</v>
      </c>
      <c r="E15" s="2">
        <v>4062.5142112252402</v>
      </c>
      <c r="F15" s="2">
        <v>-952.91113769415301</v>
      </c>
      <c r="G15" s="2">
        <v>366.13652212652198</v>
      </c>
      <c r="H15" s="2">
        <v>73.944982658617207</v>
      </c>
      <c r="I15" s="2">
        <v>76.051275100396197</v>
      </c>
      <c r="J15" s="2">
        <v>0</v>
      </c>
      <c r="K15" s="2">
        <v>0</v>
      </c>
      <c r="L15" s="2">
        <v>0</v>
      </c>
      <c r="M15" s="2">
        <v>-0.196677679676213</v>
      </c>
      <c r="N15" s="2">
        <v>0</v>
      </c>
    </row>
    <row r="16" spans="1:14" x14ac:dyDescent="0.3">
      <c r="A16" s="1">
        <v>2001</v>
      </c>
      <c r="B16" s="1">
        <v>3</v>
      </c>
      <c r="C16" s="2">
        <v>18922.015507729298</v>
      </c>
      <c r="D16" s="2">
        <v>14973.9605433951</v>
      </c>
      <c r="E16" s="2">
        <v>4054.18409589366</v>
      </c>
      <c r="F16" s="2">
        <v>-954.98406885775103</v>
      </c>
      <c r="G16" s="2">
        <v>594.48929919605405</v>
      </c>
      <c r="H16" s="2">
        <v>340.40657987797903</v>
      </c>
      <c r="I16" s="2">
        <v>84.026110693992393</v>
      </c>
      <c r="J16" s="2">
        <v>0</v>
      </c>
      <c r="K16" s="2">
        <v>0</v>
      </c>
      <c r="L16" s="2">
        <v>0</v>
      </c>
      <c r="M16" s="2">
        <v>-170.067052469803</v>
      </c>
      <c r="N16" s="2">
        <v>0</v>
      </c>
    </row>
    <row r="17" spans="1:14" x14ac:dyDescent="0.3">
      <c r="A17" s="1">
        <v>2001</v>
      </c>
      <c r="B17" s="1">
        <v>4</v>
      </c>
      <c r="C17" s="2">
        <v>19556.7902005092</v>
      </c>
      <c r="D17" s="2">
        <v>14973.9605433951</v>
      </c>
      <c r="E17" s="2">
        <v>4044.3522359513599</v>
      </c>
      <c r="F17" s="2">
        <v>-956.86241238354103</v>
      </c>
      <c r="G17" s="2">
        <v>937.61311363157995</v>
      </c>
      <c r="H17" s="2">
        <v>552.71205379357104</v>
      </c>
      <c r="I17" s="2">
        <v>14.0196478703204</v>
      </c>
      <c r="J17" s="2">
        <v>0</v>
      </c>
      <c r="K17" s="2">
        <v>0</v>
      </c>
      <c r="L17" s="2">
        <v>0</v>
      </c>
      <c r="M17" s="2">
        <v>-9.0049817492435995</v>
      </c>
      <c r="N17" s="2">
        <v>0</v>
      </c>
    </row>
    <row r="18" spans="1:14" x14ac:dyDescent="0.3">
      <c r="A18" s="1">
        <v>2001</v>
      </c>
      <c r="B18" s="1">
        <v>5</v>
      </c>
      <c r="C18" s="2">
        <v>19918.884181216399</v>
      </c>
      <c r="D18" s="2">
        <v>14973.9605433951</v>
      </c>
      <c r="E18" s="2">
        <v>4036.46434590114</v>
      </c>
      <c r="F18" s="2">
        <v>-958.25270616730904</v>
      </c>
      <c r="G18" s="2">
        <v>1123.94164406095</v>
      </c>
      <c r="H18" s="2">
        <v>871.72312504180195</v>
      </c>
      <c r="I18" s="2">
        <v>0.76165160633506601</v>
      </c>
      <c r="J18" s="2">
        <v>0</v>
      </c>
      <c r="K18" s="2">
        <v>0</v>
      </c>
      <c r="L18" s="2">
        <v>0</v>
      </c>
      <c r="M18" s="2">
        <v>-129.714422621691</v>
      </c>
      <c r="N18" s="2">
        <v>0</v>
      </c>
    </row>
    <row r="19" spans="1:14" x14ac:dyDescent="0.3">
      <c r="A19" s="1">
        <v>2001</v>
      </c>
      <c r="B19" s="1">
        <v>6</v>
      </c>
      <c r="C19" s="2">
        <v>21182.100488145301</v>
      </c>
      <c r="D19" s="2">
        <v>14973.9605433951</v>
      </c>
      <c r="E19" s="2">
        <v>4028.3954964014602</v>
      </c>
      <c r="F19" s="2">
        <v>-959.19391122334605</v>
      </c>
      <c r="G19" s="2">
        <v>2222.1955518259801</v>
      </c>
      <c r="H19" s="2">
        <v>1044.9575716049701</v>
      </c>
      <c r="I19" s="2">
        <v>0</v>
      </c>
      <c r="J19" s="2">
        <v>0</v>
      </c>
      <c r="K19" s="2">
        <v>0</v>
      </c>
      <c r="L19" s="2">
        <v>0</v>
      </c>
      <c r="M19" s="2">
        <v>-128.21476385895599</v>
      </c>
      <c r="N19" s="2">
        <v>0</v>
      </c>
    </row>
    <row r="20" spans="1:14" x14ac:dyDescent="0.3">
      <c r="A20" s="1">
        <v>2001</v>
      </c>
      <c r="B20" s="1">
        <v>7</v>
      </c>
      <c r="C20" s="2">
        <v>22480.342788871101</v>
      </c>
      <c r="D20" s="2">
        <v>14973.9605433951</v>
      </c>
      <c r="E20" s="2">
        <v>4016.7468587108201</v>
      </c>
      <c r="F20" s="2">
        <v>-959.56337892207205</v>
      </c>
      <c r="G20" s="2">
        <v>2230.2721900026299</v>
      </c>
      <c r="H20" s="2">
        <v>2066.03259140518</v>
      </c>
      <c r="I20" s="2">
        <v>0</v>
      </c>
      <c r="J20" s="2">
        <v>0</v>
      </c>
      <c r="K20" s="2">
        <v>0</v>
      </c>
      <c r="L20" s="2">
        <v>0</v>
      </c>
      <c r="M20" s="2">
        <v>152.893984279373</v>
      </c>
      <c r="N20" s="2">
        <v>0</v>
      </c>
    </row>
    <row r="21" spans="1:14" x14ac:dyDescent="0.3">
      <c r="A21" s="1">
        <v>2001</v>
      </c>
      <c r="B21" s="1">
        <v>8</v>
      </c>
      <c r="C21" s="2">
        <v>22727.377797093701</v>
      </c>
      <c r="D21" s="2">
        <v>14973.9605433951</v>
      </c>
      <c r="E21" s="2">
        <v>3999.3996807097801</v>
      </c>
      <c r="F21" s="2">
        <v>-959.401608252909</v>
      </c>
      <c r="G21" s="2">
        <v>2700.6204076495101</v>
      </c>
      <c r="H21" s="2">
        <v>2073.5416504923701</v>
      </c>
      <c r="I21" s="2">
        <v>0</v>
      </c>
      <c r="J21" s="2">
        <v>0</v>
      </c>
      <c r="K21" s="2">
        <v>0</v>
      </c>
      <c r="L21" s="2">
        <v>0</v>
      </c>
      <c r="M21" s="2">
        <v>-60.742876900185401</v>
      </c>
      <c r="N21" s="2">
        <v>0</v>
      </c>
    </row>
    <row r="22" spans="1:14" x14ac:dyDescent="0.3">
      <c r="A22" s="1">
        <v>2001</v>
      </c>
      <c r="B22" s="1">
        <v>9</v>
      </c>
      <c r="C22" s="2">
        <v>22358.674724496599</v>
      </c>
      <c r="D22" s="2">
        <v>14973.9605433951</v>
      </c>
      <c r="E22" s="2">
        <v>3981.77016993089</v>
      </c>
      <c r="F22" s="2">
        <v>-959.02310313692305</v>
      </c>
      <c r="G22" s="2">
        <v>2079.5035778681299</v>
      </c>
      <c r="H22" s="2">
        <v>2510.8365349003998</v>
      </c>
      <c r="I22" s="2">
        <v>0</v>
      </c>
      <c r="J22" s="2">
        <v>0</v>
      </c>
      <c r="K22" s="2">
        <v>0</v>
      </c>
      <c r="L22" s="2">
        <v>0</v>
      </c>
      <c r="M22" s="2">
        <v>-228.37299846104</v>
      </c>
      <c r="N22" s="2">
        <v>0</v>
      </c>
    </row>
    <row r="23" spans="1:14" x14ac:dyDescent="0.3">
      <c r="A23" s="1">
        <v>2001</v>
      </c>
      <c r="B23" s="1">
        <v>10</v>
      </c>
      <c r="C23" s="2">
        <v>21532.362744436599</v>
      </c>
      <c r="D23" s="2">
        <v>14973.9605433951</v>
      </c>
      <c r="E23" s="2">
        <v>3970.8774066764399</v>
      </c>
      <c r="F23" s="2">
        <v>-958.84312117864397</v>
      </c>
      <c r="G23" s="2">
        <v>1417.2681881736</v>
      </c>
      <c r="H23" s="2">
        <v>1933.36817828159</v>
      </c>
      <c r="I23" s="2">
        <v>9.5245620080603199</v>
      </c>
      <c r="J23" s="2">
        <v>0</v>
      </c>
      <c r="K23" s="2">
        <v>0</v>
      </c>
      <c r="L23" s="2">
        <v>0</v>
      </c>
      <c r="M23" s="2">
        <v>186.20698708036099</v>
      </c>
      <c r="N23" s="2">
        <v>0</v>
      </c>
    </row>
    <row r="24" spans="1:14" x14ac:dyDescent="0.3">
      <c r="A24" s="1">
        <v>2001</v>
      </c>
      <c r="B24" s="1">
        <v>11</v>
      </c>
      <c r="C24" s="2">
        <v>19755.053913942698</v>
      </c>
      <c r="D24" s="2">
        <v>14973.9605433951</v>
      </c>
      <c r="E24" s="2">
        <v>3970.9028417805698</v>
      </c>
      <c r="F24" s="2">
        <v>-959.19670204156603</v>
      </c>
      <c r="G24" s="2">
        <v>558.81200903971899</v>
      </c>
      <c r="H24" s="2">
        <v>1317.6708346492701</v>
      </c>
      <c r="I24" s="2">
        <v>11.726016527461599</v>
      </c>
      <c r="J24" s="2">
        <v>0</v>
      </c>
      <c r="K24" s="2">
        <v>0</v>
      </c>
      <c r="L24" s="2">
        <v>0</v>
      </c>
      <c r="M24" s="2">
        <v>-118.82162940794301</v>
      </c>
      <c r="N24" s="2">
        <v>0</v>
      </c>
    </row>
    <row r="25" spans="1:14" x14ac:dyDescent="0.3">
      <c r="A25" s="1">
        <v>2001</v>
      </c>
      <c r="B25" s="1">
        <v>12</v>
      </c>
      <c r="C25" s="2">
        <v>19775.082613029899</v>
      </c>
      <c r="D25" s="2">
        <v>14973.9605433951</v>
      </c>
      <c r="E25" s="2">
        <v>3976.9524514814998</v>
      </c>
      <c r="F25" s="2">
        <v>-960.17439766590201</v>
      </c>
      <c r="G25" s="2">
        <v>523.28166383182599</v>
      </c>
      <c r="H25" s="2">
        <v>519.541955790521</v>
      </c>
      <c r="I25" s="2">
        <v>65.889363901355395</v>
      </c>
      <c r="J25" s="2">
        <v>0</v>
      </c>
      <c r="K25" s="2">
        <v>0</v>
      </c>
      <c r="L25" s="2">
        <v>656.17339490469499</v>
      </c>
      <c r="M25" s="2">
        <v>19.4576373907075</v>
      </c>
      <c r="N25" s="2">
        <v>0</v>
      </c>
    </row>
    <row r="26" spans="1:14" x14ac:dyDescent="0.3">
      <c r="A26" s="1">
        <v>2002</v>
      </c>
      <c r="B26" s="1">
        <v>1</v>
      </c>
      <c r="C26" s="2">
        <v>19116.375161499102</v>
      </c>
      <c r="D26" s="2">
        <v>14973.9605433951</v>
      </c>
      <c r="E26" s="2">
        <v>3983.0283176288299</v>
      </c>
      <c r="F26" s="2">
        <v>-961.90421658916</v>
      </c>
      <c r="G26" s="2">
        <v>256.24222063099597</v>
      </c>
      <c r="H26" s="2">
        <v>486.508476300805</v>
      </c>
      <c r="I26" s="2">
        <v>207.20484340376601</v>
      </c>
      <c r="J26" s="2">
        <v>0</v>
      </c>
      <c r="K26" s="2">
        <v>0</v>
      </c>
      <c r="L26" s="2">
        <v>0</v>
      </c>
      <c r="M26" s="2">
        <v>171.33497672874699</v>
      </c>
      <c r="N26" s="2">
        <v>0</v>
      </c>
    </row>
    <row r="27" spans="1:14" x14ac:dyDescent="0.3">
      <c r="A27" s="1">
        <v>2002</v>
      </c>
      <c r="B27" s="1">
        <v>2</v>
      </c>
      <c r="C27" s="2">
        <v>18715.1674683237</v>
      </c>
      <c r="D27" s="2">
        <v>14973.9605433951</v>
      </c>
      <c r="E27" s="2">
        <v>3983.25829260605</v>
      </c>
      <c r="F27" s="2">
        <v>-964.33944583320999</v>
      </c>
      <c r="G27" s="2">
        <v>234.14497332331399</v>
      </c>
      <c r="H27" s="2">
        <v>238.235009822904</v>
      </c>
      <c r="I27" s="2">
        <v>81.853769808180601</v>
      </c>
      <c r="J27" s="2">
        <v>0</v>
      </c>
      <c r="K27" s="2">
        <v>0</v>
      </c>
      <c r="L27" s="2">
        <v>0</v>
      </c>
      <c r="M27" s="2">
        <v>168.05432520130501</v>
      </c>
      <c r="N27" s="2">
        <v>0</v>
      </c>
    </row>
    <row r="28" spans="1:14" x14ac:dyDescent="0.3">
      <c r="A28" s="1">
        <v>2002</v>
      </c>
      <c r="B28" s="1">
        <v>3</v>
      </c>
      <c r="C28" s="2">
        <v>19011.031534748599</v>
      </c>
      <c r="D28" s="2">
        <v>14973.9605433951</v>
      </c>
      <c r="E28" s="2">
        <v>3978.1322759536802</v>
      </c>
      <c r="F28" s="2">
        <v>-966.82812438616702</v>
      </c>
      <c r="G28" s="2">
        <v>656.87644074382297</v>
      </c>
      <c r="H28" s="2">
        <v>217.69062835274099</v>
      </c>
      <c r="I28" s="2">
        <v>71.937824941018903</v>
      </c>
      <c r="J28" s="2">
        <v>0</v>
      </c>
      <c r="K28" s="2">
        <v>0</v>
      </c>
      <c r="L28" s="2">
        <v>0</v>
      </c>
      <c r="M28" s="2">
        <v>79.261945748359693</v>
      </c>
      <c r="N28" s="2">
        <v>0</v>
      </c>
    </row>
    <row r="29" spans="1:14" x14ac:dyDescent="0.3">
      <c r="A29" s="1">
        <v>2002</v>
      </c>
      <c r="B29" s="1">
        <v>4</v>
      </c>
      <c r="C29" s="2">
        <v>19582.3412624579</v>
      </c>
      <c r="D29" s="2">
        <v>14973.9605433951</v>
      </c>
      <c r="E29" s="2">
        <v>3969.73491162554</v>
      </c>
      <c r="F29" s="2">
        <v>-969.46692289704799</v>
      </c>
      <c r="G29" s="2">
        <v>1239.12579662177</v>
      </c>
      <c r="H29" s="2">
        <v>610.71499040119102</v>
      </c>
      <c r="I29" s="2">
        <v>8.3196680562568501E-2</v>
      </c>
      <c r="J29" s="2">
        <v>0</v>
      </c>
      <c r="K29" s="2">
        <v>0</v>
      </c>
      <c r="L29" s="2">
        <v>0</v>
      </c>
      <c r="M29" s="2">
        <v>-241.81125336928</v>
      </c>
      <c r="N29" s="2">
        <v>0</v>
      </c>
    </row>
    <row r="30" spans="1:14" x14ac:dyDescent="0.3">
      <c r="A30" s="1">
        <v>2002</v>
      </c>
      <c r="B30" s="1">
        <v>5</v>
      </c>
      <c r="C30" s="2">
        <v>21001.091497767098</v>
      </c>
      <c r="D30" s="2">
        <v>14973.9605433951</v>
      </c>
      <c r="E30" s="2">
        <v>3959.54874152713</v>
      </c>
      <c r="F30" s="2">
        <v>-971.56516940379004</v>
      </c>
      <c r="G30" s="2">
        <v>1817.0090285318099</v>
      </c>
      <c r="H30" s="2">
        <v>1152.0472528026901</v>
      </c>
      <c r="I30" s="2">
        <v>0</v>
      </c>
      <c r="J30" s="2">
        <v>0</v>
      </c>
      <c r="K30" s="2">
        <v>0</v>
      </c>
      <c r="L30" s="2">
        <v>0</v>
      </c>
      <c r="M30" s="2">
        <v>70.091100914076407</v>
      </c>
      <c r="N30" s="2">
        <v>0</v>
      </c>
    </row>
    <row r="31" spans="1:14" x14ac:dyDescent="0.3">
      <c r="A31" s="1">
        <v>2002</v>
      </c>
      <c r="B31" s="1">
        <v>6</v>
      </c>
      <c r="C31" s="2">
        <v>21640.322206846999</v>
      </c>
      <c r="D31" s="2">
        <v>14973.9605433951</v>
      </c>
      <c r="E31" s="2">
        <v>3950.3612042475902</v>
      </c>
      <c r="F31" s="2">
        <v>-973.29877931247995</v>
      </c>
      <c r="G31" s="2">
        <v>1911.29960631779</v>
      </c>
      <c r="H31" s="2">
        <v>1689.3202169986901</v>
      </c>
      <c r="I31" s="2">
        <v>0</v>
      </c>
      <c r="J31" s="2">
        <v>0</v>
      </c>
      <c r="K31" s="2">
        <v>0</v>
      </c>
      <c r="L31" s="2">
        <v>0</v>
      </c>
      <c r="M31" s="2">
        <v>88.679415200283998</v>
      </c>
      <c r="N31" s="2">
        <v>0</v>
      </c>
    </row>
    <row r="32" spans="1:14" x14ac:dyDescent="0.3">
      <c r="A32" s="1">
        <v>2002</v>
      </c>
      <c r="B32" s="1">
        <v>7</v>
      </c>
      <c r="C32" s="2">
        <v>22225.418333098602</v>
      </c>
      <c r="D32" s="2">
        <v>14973.9605433951</v>
      </c>
      <c r="E32" s="2">
        <v>3945.0446367939298</v>
      </c>
      <c r="F32" s="2">
        <v>-974.68879153784803</v>
      </c>
      <c r="G32" s="2">
        <v>2349.8563478364699</v>
      </c>
      <c r="H32" s="2">
        <v>1776.9846021641599</v>
      </c>
      <c r="I32" s="2">
        <v>0</v>
      </c>
      <c r="J32" s="2">
        <v>0</v>
      </c>
      <c r="K32" s="2">
        <v>0</v>
      </c>
      <c r="L32" s="2">
        <v>0</v>
      </c>
      <c r="M32" s="2">
        <v>154.26099444672201</v>
      </c>
      <c r="N32" s="2">
        <v>0</v>
      </c>
    </row>
    <row r="33" spans="1:14" x14ac:dyDescent="0.3">
      <c r="A33" s="1">
        <v>2002</v>
      </c>
      <c r="B33" s="1">
        <v>8</v>
      </c>
      <c r="C33" s="2">
        <v>22627.600600896902</v>
      </c>
      <c r="D33" s="2">
        <v>14973.9605433951</v>
      </c>
      <c r="E33" s="2">
        <v>3945.1849843304099</v>
      </c>
      <c r="F33" s="2">
        <v>-976.03913599458997</v>
      </c>
      <c r="G33" s="2">
        <v>2661.1874335826701</v>
      </c>
      <c r="H33" s="2">
        <v>2184.72213021992</v>
      </c>
      <c r="I33" s="2">
        <v>0</v>
      </c>
      <c r="J33" s="2">
        <v>0</v>
      </c>
      <c r="K33" s="2">
        <v>0</v>
      </c>
      <c r="L33" s="2">
        <v>0</v>
      </c>
      <c r="M33" s="2">
        <v>-161.415354636676</v>
      </c>
      <c r="N33" s="2">
        <v>0</v>
      </c>
    </row>
    <row r="34" spans="1:14" x14ac:dyDescent="0.3">
      <c r="A34" s="1">
        <v>2002</v>
      </c>
      <c r="B34" s="1">
        <v>9</v>
      </c>
      <c r="C34" s="2">
        <v>23050.081561335599</v>
      </c>
      <c r="D34" s="2">
        <v>14973.9605433951</v>
      </c>
      <c r="E34" s="2">
        <v>3946.99103559175</v>
      </c>
      <c r="F34" s="2">
        <v>-977.80417689383899</v>
      </c>
      <c r="G34" s="2">
        <v>2648.9851398537899</v>
      </c>
      <c r="H34" s="2">
        <v>2474.1746805774701</v>
      </c>
      <c r="I34" s="2">
        <v>0</v>
      </c>
      <c r="J34" s="2">
        <v>0</v>
      </c>
      <c r="K34" s="2">
        <v>0</v>
      </c>
      <c r="L34" s="2">
        <v>0</v>
      </c>
      <c r="M34" s="2">
        <v>-16.225661188680501</v>
      </c>
      <c r="N34" s="2">
        <v>0</v>
      </c>
    </row>
    <row r="35" spans="1:14" x14ac:dyDescent="0.3">
      <c r="A35" s="1">
        <v>2002</v>
      </c>
      <c r="B35" s="1">
        <v>10</v>
      </c>
      <c r="C35" s="2">
        <v>22443.314048750599</v>
      </c>
      <c r="D35" s="2">
        <v>14973.9605433951</v>
      </c>
      <c r="E35" s="2">
        <v>3945.2479622722599</v>
      </c>
      <c r="F35" s="2">
        <v>-980.45085348689497</v>
      </c>
      <c r="G35" s="2">
        <v>2023.25677000727</v>
      </c>
      <c r="H35" s="2">
        <v>2462.8298929807802</v>
      </c>
      <c r="I35" s="2">
        <v>1.0680856701891899E-2</v>
      </c>
      <c r="J35" s="2">
        <v>0</v>
      </c>
      <c r="K35" s="2">
        <v>0</v>
      </c>
      <c r="L35" s="2">
        <v>0</v>
      </c>
      <c r="M35" s="2">
        <v>18.459052725374899</v>
      </c>
      <c r="N35" s="2">
        <v>0</v>
      </c>
    </row>
    <row r="36" spans="1:14" x14ac:dyDescent="0.3">
      <c r="A36" s="1">
        <v>2002</v>
      </c>
      <c r="B36" s="1">
        <v>11</v>
      </c>
      <c r="C36" s="2">
        <v>20788.067215875501</v>
      </c>
      <c r="D36" s="2">
        <v>14973.9605433951</v>
      </c>
      <c r="E36" s="2">
        <v>3937.1131964947699</v>
      </c>
      <c r="F36" s="2">
        <v>-984.36030615230698</v>
      </c>
      <c r="G36" s="2">
        <v>862.78506272493303</v>
      </c>
      <c r="H36" s="2">
        <v>1881.07406847313</v>
      </c>
      <c r="I36" s="2">
        <v>63.289413842053797</v>
      </c>
      <c r="J36" s="2">
        <v>0</v>
      </c>
      <c r="K36" s="2">
        <v>0</v>
      </c>
      <c r="L36" s="2">
        <v>0</v>
      </c>
      <c r="M36" s="2">
        <v>54.205237097794502</v>
      </c>
      <c r="N36" s="2">
        <v>0</v>
      </c>
    </row>
    <row r="37" spans="1:14" x14ac:dyDescent="0.3">
      <c r="A37" s="1">
        <v>2002</v>
      </c>
      <c r="B37" s="1">
        <v>12</v>
      </c>
      <c r="C37" s="2">
        <v>19898.916600730601</v>
      </c>
      <c r="D37" s="2">
        <v>14973.9605433951</v>
      </c>
      <c r="E37" s="2">
        <v>3926.4601993247502</v>
      </c>
      <c r="F37" s="2">
        <v>-988.14534583756097</v>
      </c>
      <c r="G37" s="2">
        <v>239.63520696053601</v>
      </c>
      <c r="H37" s="2">
        <v>802.15355372418003</v>
      </c>
      <c r="I37" s="2">
        <v>179.786016204258</v>
      </c>
      <c r="J37" s="2">
        <v>0</v>
      </c>
      <c r="K37" s="2">
        <v>0</v>
      </c>
      <c r="L37" s="2">
        <v>656.17339490469499</v>
      </c>
      <c r="M37" s="2">
        <v>108.893032054599</v>
      </c>
      <c r="N37" s="2">
        <v>0</v>
      </c>
    </row>
    <row r="38" spans="1:14" x14ac:dyDescent="0.3">
      <c r="A38" s="1">
        <v>2003</v>
      </c>
      <c r="B38" s="1">
        <v>1</v>
      </c>
      <c r="C38" s="2">
        <v>18554.6066836106</v>
      </c>
      <c r="D38" s="2">
        <v>14973.9605433951</v>
      </c>
      <c r="E38" s="2">
        <v>3918.6913683049202</v>
      </c>
      <c r="F38" s="2">
        <v>-990.534461897592</v>
      </c>
      <c r="G38" s="2">
        <v>62.262509624194003</v>
      </c>
      <c r="H38" s="2">
        <v>222.79504034727</v>
      </c>
      <c r="I38" s="2">
        <v>448.282629926276</v>
      </c>
      <c r="J38" s="2">
        <v>0</v>
      </c>
      <c r="K38" s="2">
        <v>0</v>
      </c>
      <c r="L38" s="2">
        <v>0</v>
      </c>
      <c r="M38" s="2">
        <v>-80.850946089638498</v>
      </c>
      <c r="N38" s="2">
        <v>0</v>
      </c>
    </row>
    <row r="39" spans="1:14" x14ac:dyDescent="0.3">
      <c r="A39" s="1">
        <v>2003</v>
      </c>
      <c r="B39" s="1">
        <v>2</v>
      </c>
      <c r="C39" s="2">
        <v>18457.437519865402</v>
      </c>
      <c r="D39" s="2">
        <v>14973.9605433951</v>
      </c>
      <c r="E39" s="2">
        <v>3918.1027199361001</v>
      </c>
      <c r="F39" s="2">
        <v>-990.42484390728805</v>
      </c>
      <c r="G39" s="2">
        <v>290.05879628919598</v>
      </c>
      <c r="H39" s="2">
        <v>57.887063089728102</v>
      </c>
      <c r="I39" s="2">
        <v>109.41888165328599</v>
      </c>
      <c r="J39" s="2">
        <v>0</v>
      </c>
      <c r="K39" s="2">
        <v>0</v>
      </c>
      <c r="L39" s="2">
        <v>0</v>
      </c>
      <c r="M39" s="2">
        <v>98.434359409246099</v>
      </c>
      <c r="N39" s="2">
        <v>0</v>
      </c>
    </row>
    <row r="40" spans="1:14" x14ac:dyDescent="0.3">
      <c r="A40" s="1">
        <v>2003</v>
      </c>
      <c r="B40" s="1">
        <v>3</v>
      </c>
      <c r="C40" s="2">
        <v>19158.029656944898</v>
      </c>
      <c r="D40" s="2">
        <v>14973.9605433951</v>
      </c>
      <c r="E40" s="2">
        <v>3921.2641600904999</v>
      </c>
      <c r="F40" s="2">
        <v>-989.34273199743495</v>
      </c>
      <c r="G40" s="2">
        <v>1062.56761983873</v>
      </c>
      <c r="H40" s="2">
        <v>269.67515350519602</v>
      </c>
      <c r="I40" s="2">
        <v>3.5390252915360998</v>
      </c>
      <c r="J40" s="2">
        <v>0</v>
      </c>
      <c r="K40" s="2">
        <v>0</v>
      </c>
      <c r="L40" s="2">
        <v>0</v>
      </c>
      <c r="M40" s="2">
        <v>-83.634113178774001</v>
      </c>
      <c r="N40" s="2">
        <v>0</v>
      </c>
    </row>
    <row r="41" spans="1:14" x14ac:dyDescent="0.3">
      <c r="A41" s="1">
        <v>2003</v>
      </c>
      <c r="B41" s="1">
        <v>4</v>
      </c>
      <c r="C41" s="2">
        <v>19988.870413565</v>
      </c>
      <c r="D41" s="2">
        <v>14973.9605433951</v>
      </c>
      <c r="E41" s="2">
        <v>3926.7485645501902</v>
      </c>
      <c r="F41" s="2">
        <v>-988.91388197447395</v>
      </c>
      <c r="G41" s="2">
        <v>848.88894949572</v>
      </c>
      <c r="H41" s="2">
        <v>987.89655633805899</v>
      </c>
      <c r="I41" s="2">
        <v>57.6400539532831</v>
      </c>
      <c r="J41" s="2">
        <v>0</v>
      </c>
      <c r="K41" s="2">
        <v>0</v>
      </c>
      <c r="L41" s="2">
        <v>0</v>
      </c>
      <c r="M41" s="2">
        <v>182.649627807044</v>
      </c>
      <c r="N41" s="2">
        <v>0</v>
      </c>
    </row>
    <row r="42" spans="1:14" x14ac:dyDescent="0.3">
      <c r="A42" s="1">
        <v>2003</v>
      </c>
      <c r="B42" s="1">
        <v>5</v>
      </c>
      <c r="C42" s="2">
        <v>20533.901690274899</v>
      </c>
      <c r="D42" s="2">
        <v>14973.9605433951</v>
      </c>
      <c r="E42" s="2">
        <v>3929.8709899701498</v>
      </c>
      <c r="F42" s="2">
        <v>-990.57547771232498</v>
      </c>
      <c r="G42" s="2">
        <v>1920.4830490044601</v>
      </c>
      <c r="H42" s="2">
        <v>789.23397839615905</v>
      </c>
      <c r="I42" s="2">
        <v>0</v>
      </c>
      <c r="J42" s="2">
        <v>0</v>
      </c>
      <c r="K42" s="2">
        <v>0</v>
      </c>
      <c r="L42" s="2">
        <v>0</v>
      </c>
      <c r="M42" s="2">
        <v>-89.071392778660098</v>
      </c>
      <c r="N42" s="2">
        <v>0</v>
      </c>
    </row>
    <row r="43" spans="1:14" x14ac:dyDescent="0.3">
      <c r="A43" s="1">
        <v>2003</v>
      </c>
      <c r="B43" s="1">
        <v>6</v>
      </c>
      <c r="C43" s="2">
        <v>21840.765620685801</v>
      </c>
      <c r="D43" s="2">
        <v>14973.9605433951</v>
      </c>
      <c r="E43" s="2">
        <v>3934.9224462213201</v>
      </c>
      <c r="F43" s="2">
        <v>-993.56595630185802</v>
      </c>
      <c r="G43" s="2">
        <v>2134.9639233436201</v>
      </c>
      <c r="H43" s="2">
        <v>1785.5226859868801</v>
      </c>
      <c r="I43" s="2">
        <v>0</v>
      </c>
      <c r="J43" s="2">
        <v>0</v>
      </c>
      <c r="K43" s="2">
        <v>0</v>
      </c>
      <c r="L43" s="2">
        <v>0</v>
      </c>
      <c r="M43" s="2">
        <v>4.9619780407447296</v>
      </c>
      <c r="N43" s="2">
        <v>0</v>
      </c>
    </row>
    <row r="44" spans="1:14" x14ac:dyDescent="0.3">
      <c r="A44" s="1">
        <v>2003</v>
      </c>
      <c r="B44" s="1">
        <v>7</v>
      </c>
      <c r="C44" s="2">
        <v>22784.482742075299</v>
      </c>
      <c r="D44" s="2">
        <v>14973.9605433951</v>
      </c>
      <c r="E44" s="2">
        <v>3944.8312964526099</v>
      </c>
      <c r="F44" s="2">
        <v>-996.29652384609903</v>
      </c>
      <c r="G44" s="2">
        <v>2726.6044828535601</v>
      </c>
      <c r="H44" s="2">
        <v>1984.93109370044</v>
      </c>
      <c r="I44" s="2">
        <v>0</v>
      </c>
      <c r="J44" s="2">
        <v>0</v>
      </c>
      <c r="K44" s="2">
        <v>0</v>
      </c>
      <c r="L44" s="2">
        <v>0</v>
      </c>
      <c r="M44" s="2">
        <v>150.45184951964299</v>
      </c>
      <c r="N44" s="2">
        <v>0</v>
      </c>
    </row>
    <row r="45" spans="1:14" x14ac:dyDescent="0.3">
      <c r="A45" s="1">
        <v>2003</v>
      </c>
      <c r="B45" s="1">
        <v>8</v>
      </c>
      <c r="C45" s="2">
        <v>22852.791675740398</v>
      </c>
      <c r="D45" s="2">
        <v>14973.9605433951</v>
      </c>
      <c r="E45" s="2">
        <v>3963.2712617627699</v>
      </c>
      <c r="F45" s="2">
        <v>-997.90432950965806</v>
      </c>
      <c r="G45" s="2">
        <v>2404.70407102841</v>
      </c>
      <c r="H45" s="2">
        <v>2534.99460064083</v>
      </c>
      <c r="I45" s="2">
        <v>0</v>
      </c>
      <c r="J45" s="2">
        <v>0</v>
      </c>
      <c r="K45" s="2">
        <v>0</v>
      </c>
      <c r="L45" s="2">
        <v>0</v>
      </c>
      <c r="M45" s="2">
        <v>-26.234471577081401</v>
      </c>
      <c r="N45" s="2">
        <v>0</v>
      </c>
    </row>
    <row r="46" spans="1:14" x14ac:dyDescent="0.3">
      <c r="A46" s="1">
        <v>2003</v>
      </c>
      <c r="B46" s="1">
        <v>9</v>
      </c>
      <c r="C46" s="2">
        <v>22435.5544359821</v>
      </c>
      <c r="D46" s="2">
        <v>14973.9605433951</v>
      </c>
      <c r="E46" s="2">
        <v>3986.8042740227002</v>
      </c>
      <c r="F46" s="2">
        <v>-998.85628668914705</v>
      </c>
      <c r="G46" s="2">
        <v>2376.9411943484802</v>
      </c>
      <c r="H46" s="2">
        <v>2235.7154748811599</v>
      </c>
      <c r="I46" s="2">
        <v>0</v>
      </c>
      <c r="J46" s="2">
        <v>0</v>
      </c>
      <c r="K46" s="2">
        <v>0</v>
      </c>
      <c r="L46" s="2">
        <v>0</v>
      </c>
      <c r="M46" s="2">
        <v>-139.01076397625701</v>
      </c>
      <c r="N46" s="2">
        <v>0</v>
      </c>
    </row>
    <row r="47" spans="1:14" x14ac:dyDescent="0.3">
      <c r="A47" s="1">
        <v>2003</v>
      </c>
      <c r="B47" s="1">
        <v>10</v>
      </c>
      <c r="C47" s="2">
        <v>22120.964554569098</v>
      </c>
      <c r="D47" s="2">
        <v>14973.9605433951</v>
      </c>
      <c r="E47" s="2">
        <v>4010.1080872062198</v>
      </c>
      <c r="F47" s="2">
        <v>-1000.07787700004</v>
      </c>
      <c r="G47" s="2">
        <v>1833.9791762527</v>
      </c>
      <c r="H47" s="2">
        <v>2209.9036114721198</v>
      </c>
      <c r="I47" s="2">
        <v>0</v>
      </c>
      <c r="J47" s="2">
        <v>0</v>
      </c>
      <c r="K47" s="2">
        <v>0</v>
      </c>
      <c r="L47" s="2">
        <v>0</v>
      </c>
      <c r="M47" s="2">
        <v>93.091013242959903</v>
      </c>
      <c r="N47" s="2">
        <v>0</v>
      </c>
    </row>
    <row r="48" spans="1:14" x14ac:dyDescent="0.3">
      <c r="A48" s="1">
        <v>2003</v>
      </c>
      <c r="B48" s="1">
        <v>11</v>
      </c>
      <c r="C48" s="2">
        <v>20713.023032825</v>
      </c>
      <c r="D48" s="2">
        <v>14973.9605433951</v>
      </c>
      <c r="E48" s="2">
        <v>4032.1453733172102</v>
      </c>
      <c r="F48" s="2">
        <v>-1002.3552596324701</v>
      </c>
      <c r="G48" s="2">
        <v>1070.6573848215901</v>
      </c>
      <c r="H48" s="2">
        <v>1705.09780157872</v>
      </c>
      <c r="I48" s="2">
        <v>6.92970281496466</v>
      </c>
      <c r="J48" s="2">
        <v>0</v>
      </c>
      <c r="K48" s="2">
        <v>0</v>
      </c>
      <c r="L48" s="2">
        <v>0</v>
      </c>
      <c r="M48" s="2">
        <v>-73.412513470200807</v>
      </c>
      <c r="N48" s="2">
        <v>0</v>
      </c>
    </row>
    <row r="49" spans="1:14" x14ac:dyDescent="0.3">
      <c r="A49" s="1">
        <v>2003</v>
      </c>
      <c r="B49" s="1">
        <v>12</v>
      </c>
      <c r="C49" s="2">
        <v>20121.567247774899</v>
      </c>
      <c r="D49" s="2">
        <v>14973.9605433951</v>
      </c>
      <c r="E49" s="2">
        <v>4052.0828697029801</v>
      </c>
      <c r="F49" s="2">
        <v>-1005.28111324517</v>
      </c>
      <c r="G49" s="2">
        <v>118.01437031046299</v>
      </c>
      <c r="H49" s="2">
        <v>995.41781975597303</v>
      </c>
      <c r="I49" s="2">
        <v>244.98444362621399</v>
      </c>
      <c r="J49" s="2">
        <v>0</v>
      </c>
      <c r="K49" s="2">
        <v>0</v>
      </c>
      <c r="L49" s="2">
        <v>656.17339490469499</v>
      </c>
      <c r="M49" s="2">
        <v>86.214919324622301</v>
      </c>
      <c r="N49" s="2">
        <v>0</v>
      </c>
    </row>
    <row r="50" spans="1:14" x14ac:dyDescent="0.3">
      <c r="A50" s="1">
        <v>2004</v>
      </c>
      <c r="B50" s="1">
        <v>1</v>
      </c>
      <c r="C50" s="2">
        <v>18641.021371447699</v>
      </c>
      <c r="D50" s="2">
        <v>14973.9605433951</v>
      </c>
      <c r="E50" s="2">
        <v>4073.9410885194902</v>
      </c>
      <c r="F50" s="2">
        <v>-1008.54090548762</v>
      </c>
      <c r="G50" s="2">
        <v>167.960285984921</v>
      </c>
      <c r="H50" s="2">
        <v>109.721007728248</v>
      </c>
      <c r="I50" s="2">
        <v>230.529233422684</v>
      </c>
      <c r="J50" s="2">
        <v>0</v>
      </c>
      <c r="K50" s="2">
        <v>0</v>
      </c>
      <c r="L50" s="2">
        <v>0</v>
      </c>
      <c r="M50" s="2">
        <v>93.450117884862294</v>
      </c>
      <c r="N50" s="2">
        <v>0</v>
      </c>
    </row>
    <row r="51" spans="1:14" x14ac:dyDescent="0.3">
      <c r="A51" s="1">
        <v>2004</v>
      </c>
      <c r="B51" s="1">
        <v>2</v>
      </c>
      <c r="C51" s="2">
        <v>18786.6597521494</v>
      </c>
      <c r="D51" s="2">
        <v>14973.9605433951</v>
      </c>
      <c r="E51" s="2">
        <v>4097.9892975195298</v>
      </c>
      <c r="F51" s="2">
        <v>-1011.59849932783</v>
      </c>
      <c r="G51" s="2">
        <v>263.92307193233398</v>
      </c>
      <c r="H51" s="2">
        <v>156.15701535422599</v>
      </c>
      <c r="I51" s="2">
        <v>121.829828614072</v>
      </c>
      <c r="J51" s="2">
        <v>0</v>
      </c>
      <c r="K51" s="2">
        <v>0</v>
      </c>
      <c r="L51" s="2">
        <v>0</v>
      </c>
      <c r="M51" s="2">
        <v>184.39849466193499</v>
      </c>
      <c r="N51" s="2">
        <v>0</v>
      </c>
    </row>
    <row r="52" spans="1:14" x14ac:dyDescent="0.3">
      <c r="A52" s="1">
        <v>2004</v>
      </c>
      <c r="B52" s="1">
        <v>3</v>
      </c>
      <c r="C52" s="2">
        <v>18785.541635468599</v>
      </c>
      <c r="D52" s="2">
        <v>14973.9605433951</v>
      </c>
      <c r="E52" s="2">
        <v>4119.2487452270698</v>
      </c>
      <c r="F52" s="2">
        <v>-1014.14472982156</v>
      </c>
      <c r="G52" s="2">
        <v>397.27183394756599</v>
      </c>
      <c r="H52" s="2">
        <v>245.37609563115399</v>
      </c>
      <c r="I52" s="2">
        <v>74.613014649749303</v>
      </c>
      <c r="J52" s="2">
        <v>0</v>
      </c>
      <c r="K52" s="2">
        <v>0</v>
      </c>
      <c r="L52" s="2">
        <v>0</v>
      </c>
      <c r="M52" s="2">
        <v>-10.7838675604798</v>
      </c>
      <c r="N52" s="2">
        <v>0</v>
      </c>
    </row>
    <row r="53" spans="1:14" x14ac:dyDescent="0.3">
      <c r="A53" s="1">
        <v>2004</v>
      </c>
      <c r="B53" s="1">
        <v>4</v>
      </c>
      <c r="C53" s="2">
        <v>19218.933511917901</v>
      </c>
      <c r="D53" s="2">
        <v>14973.9605433951</v>
      </c>
      <c r="E53" s="2">
        <v>4137.7585074905701</v>
      </c>
      <c r="F53" s="2">
        <v>-1016.46374066749</v>
      </c>
      <c r="G53" s="2">
        <v>642.48502386708401</v>
      </c>
      <c r="H53" s="2">
        <v>369.35388332883002</v>
      </c>
      <c r="I53" s="2">
        <v>61.9007176079039</v>
      </c>
      <c r="J53" s="2">
        <v>0</v>
      </c>
      <c r="K53" s="2">
        <v>0</v>
      </c>
      <c r="L53" s="2">
        <v>0</v>
      </c>
      <c r="M53" s="2">
        <v>49.938576895827303</v>
      </c>
      <c r="N53" s="2">
        <v>0</v>
      </c>
    </row>
    <row r="54" spans="1:14" x14ac:dyDescent="0.3">
      <c r="A54" s="1">
        <v>2004</v>
      </c>
      <c r="B54" s="1">
        <v>5</v>
      </c>
      <c r="C54" s="2">
        <v>19686.766705470502</v>
      </c>
      <c r="D54" s="2">
        <v>14973.9605433951</v>
      </c>
      <c r="E54" s="2">
        <v>4148.4240992380901</v>
      </c>
      <c r="F54" s="2">
        <v>-1018.34466269437</v>
      </c>
      <c r="G54" s="2">
        <v>1111.35911268323</v>
      </c>
      <c r="H54" s="2">
        <v>597.33491848114397</v>
      </c>
      <c r="I54" s="2">
        <v>25.208659215863001</v>
      </c>
      <c r="J54" s="2">
        <v>0</v>
      </c>
      <c r="K54" s="2">
        <v>0</v>
      </c>
      <c r="L54" s="2">
        <v>0</v>
      </c>
      <c r="M54" s="2">
        <v>-151.175964848582</v>
      </c>
      <c r="N54" s="2">
        <v>0</v>
      </c>
    </row>
    <row r="55" spans="1:14" x14ac:dyDescent="0.3">
      <c r="A55" s="1">
        <v>2004</v>
      </c>
      <c r="B55" s="1">
        <v>6</v>
      </c>
      <c r="C55" s="2">
        <v>21990.5381565881</v>
      </c>
      <c r="D55" s="2">
        <v>14973.9605433951</v>
      </c>
      <c r="E55" s="2">
        <v>4157.7702796789899</v>
      </c>
      <c r="F55" s="2">
        <v>-1020.3688700036799</v>
      </c>
      <c r="G55" s="2">
        <v>2699.7653508952499</v>
      </c>
      <c r="H55" s="2">
        <v>1033.2592672467499</v>
      </c>
      <c r="I55" s="2">
        <v>0</v>
      </c>
      <c r="J55" s="2">
        <v>0</v>
      </c>
      <c r="K55" s="2">
        <v>0</v>
      </c>
      <c r="L55" s="2">
        <v>0</v>
      </c>
      <c r="M55" s="2">
        <v>146.15158537562499</v>
      </c>
      <c r="N55" s="2">
        <v>0</v>
      </c>
    </row>
    <row r="56" spans="1:14" x14ac:dyDescent="0.3">
      <c r="A56" s="1">
        <v>2004</v>
      </c>
      <c r="B56" s="1">
        <v>7</v>
      </c>
      <c r="C56" s="2">
        <v>23435.903415014302</v>
      </c>
      <c r="D56" s="2">
        <v>14973.9605433951</v>
      </c>
      <c r="E56" s="2">
        <v>4171.4062388727498</v>
      </c>
      <c r="F56" s="2">
        <v>-1022.94606035997</v>
      </c>
      <c r="G56" s="2">
        <v>2605.9339544703898</v>
      </c>
      <c r="H56" s="2">
        <v>2510.0415665546402</v>
      </c>
      <c r="I56" s="2">
        <v>0</v>
      </c>
      <c r="J56" s="2">
        <v>0</v>
      </c>
      <c r="K56" s="2">
        <v>0</v>
      </c>
      <c r="L56" s="2">
        <v>0</v>
      </c>
      <c r="M56" s="2">
        <v>197.50717208138701</v>
      </c>
      <c r="N56" s="2">
        <v>0</v>
      </c>
    </row>
    <row r="57" spans="1:14" x14ac:dyDescent="0.3">
      <c r="A57" s="1">
        <v>2004</v>
      </c>
      <c r="B57" s="1">
        <v>8</v>
      </c>
      <c r="C57" s="2">
        <v>23168.5581156031</v>
      </c>
      <c r="D57" s="2">
        <v>14973.9605433951</v>
      </c>
      <c r="E57" s="2">
        <v>4195.49854132983</v>
      </c>
      <c r="F57" s="2">
        <v>-1026.5721043964199</v>
      </c>
      <c r="G57" s="2">
        <v>2506.8672203753999</v>
      </c>
      <c r="H57" s="2">
        <v>2422.8040941586901</v>
      </c>
      <c r="I57" s="2">
        <v>0</v>
      </c>
      <c r="J57" s="2">
        <v>0</v>
      </c>
      <c r="K57" s="2">
        <v>0</v>
      </c>
      <c r="L57" s="2">
        <v>0</v>
      </c>
      <c r="M57" s="2">
        <v>95.999820740431502</v>
      </c>
      <c r="N57" s="2">
        <v>0</v>
      </c>
    </row>
    <row r="58" spans="1:14" x14ac:dyDescent="0.3">
      <c r="A58" s="1">
        <v>2004</v>
      </c>
      <c r="B58" s="1">
        <v>9</v>
      </c>
      <c r="C58" s="2">
        <v>22728.9512690593</v>
      </c>
      <c r="D58" s="2">
        <v>14973.9605433951</v>
      </c>
      <c r="E58" s="2">
        <v>4225.0619486266896</v>
      </c>
      <c r="F58" s="2">
        <v>-1030.5526184309599</v>
      </c>
      <c r="G58" s="2">
        <v>2501.8573504504602</v>
      </c>
      <c r="H58" s="2">
        <v>2330.6991931313601</v>
      </c>
      <c r="I58" s="2">
        <v>0</v>
      </c>
      <c r="J58" s="2">
        <v>0</v>
      </c>
      <c r="K58" s="2">
        <v>0</v>
      </c>
      <c r="L58" s="2">
        <v>0</v>
      </c>
      <c r="M58" s="2">
        <v>-272.07514811344703</v>
      </c>
      <c r="N58" s="2">
        <v>0</v>
      </c>
    </row>
    <row r="59" spans="1:14" x14ac:dyDescent="0.3">
      <c r="A59" s="1">
        <v>2004</v>
      </c>
      <c r="B59" s="1">
        <v>10</v>
      </c>
      <c r="C59" s="2">
        <v>21782.323557907701</v>
      </c>
      <c r="D59" s="2">
        <v>14973.9605433951</v>
      </c>
      <c r="E59" s="2">
        <v>4252.2562238753699</v>
      </c>
      <c r="F59" s="2">
        <v>-1033.92999094982</v>
      </c>
      <c r="G59" s="2">
        <v>1515.91726865482</v>
      </c>
      <c r="H59" s="2">
        <v>2326.0413876852399</v>
      </c>
      <c r="I59" s="2">
        <v>2.8214892122160999</v>
      </c>
      <c r="J59" s="2">
        <v>0</v>
      </c>
      <c r="K59" s="2">
        <v>0</v>
      </c>
      <c r="L59" s="2">
        <v>0</v>
      </c>
      <c r="M59" s="2">
        <v>-254.74336396523</v>
      </c>
      <c r="N59" s="2">
        <v>0</v>
      </c>
    </row>
    <row r="60" spans="1:14" x14ac:dyDescent="0.3">
      <c r="A60" s="1">
        <v>2004</v>
      </c>
      <c r="B60" s="1">
        <v>11</v>
      </c>
      <c r="C60" s="2">
        <v>20354.5135624799</v>
      </c>
      <c r="D60" s="2">
        <v>14973.9605433951</v>
      </c>
      <c r="E60" s="2">
        <v>4274.37680843621</v>
      </c>
      <c r="F60" s="2">
        <v>-1036.32195288669</v>
      </c>
      <c r="G60" s="2">
        <v>747.56442116799894</v>
      </c>
      <c r="H60" s="2">
        <v>1409.3874323262301</v>
      </c>
      <c r="I60" s="2">
        <v>16.7723381587824</v>
      </c>
      <c r="J60" s="2">
        <v>0</v>
      </c>
      <c r="K60" s="2">
        <v>0</v>
      </c>
      <c r="L60" s="2">
        <v>0</v>
      </c>
      <c r="M60" s="2">
        <v>-31.2260281177732</v>
      </c>
      <c r="N60" s="2">
        <v>0</v>
      </c>
    </row>
    <row r="61" spans="1:14" x14ac:dyDescent="0.3">
      <c r="A61" s="1">
        <v>2004</v>
      </c>
      <c r="B61" s="1">
        <v>12</v>
      </c>
      <c r="C61" s="2">
        <v>20077.752256383799</v>
      </c>
      <c r="D61" s="2">
        <v>14973.9605433951</v>
      </c>
      <c r="E61" s="2">
        <v>4290.4764468314597</v>
      </c>
      <c r="F61" s="2">
        <v>-1037.85684946369</v>
      </c>
      <c r="G61" s="2">
        <v>239.125774919728</v>
      </c>
      <c r="H61" s="2">
        <v>695.02994776446405</v>
      </c>
      <c r="I61" s="2">
        <v>190.95440190558099</v>
      </c>
      <c r="J61" s="2">
        <v>0</v>
      </c>
      <c r="K61" s="2">
        <v>0</v>
      </c>
      <c r="L61" s="2">
        <v>656.17339490469499</v>
      </c>
      <c r="M61" s="2">
        <v>69.888596126445904</v>
      </c>
      <c r="N61" s="2">
        <v>0</v>
      </c>
    </row>
    <row r="62" spans="1:14" x14ac:dyDescent="0.3">
      <c r="A62" s="1">
        <v>2005</v>
      </c>
      <c r="B62" s="1">
        <v>1</v>
      </c>
      <c r="C62" s="2">
        <v>19065.885889225199</v>
      </c>
      <c r="D62" s="2">
        <v>14973.9605433951</v>
      </c>
      <c r="E62" s="2">
        <v>4304.7302277583804</v>
      </c>
      <c r="F62" s="2">
        <v>-1039.15185959116</v>
      </c>
      <c r="G62" s="2">
        <v>200.200479008174</v>
      </c>
      <c r="H62" s="2">
        <v>222.32140822315301</v>
      </c>
      <c r="I62" s="2">
        <v>187.82066638693601</v>
      </c>
      <c r="J62" s="2">
        <v>0</v>
      </c>
      <c r="K62" s="2">
        <v>0</v>
      </c>
      <c r="L62" s="2">
        <v>0</v>
      </c>
      <c r="M62" s="2">
        <v>216.004424044557</v>
      </c>
      <c r="N62" s="2">
        <v>0</v>
      </c>
    </row>
    <row r="63" spans="1:14" x14ac:dyDescent="0.3">
      <c r="A63" s="1">
        <v>2005</v>
      </c>
      <c r="B63" s="1">
        <v>2</v>
      </c>
      <c r="C63" s="2">
        <v>18962.977053192601</v>
      </c>
      <c r="D63" s="2">
        <v>14973.9605433951</v>
      </c>
      <c r="E63" s="2">
        <v>4318.9685882958502</v>
      </c>
      <c r="F63" s="2">
        <v>-1040.67730476876</v>
      </c>
      <c r="G63" s="2">
        <v>123.926414696731</v>
      </c>
      <c r="H63" s="2">
        <v>186.131555391668</v>
      </c>
      <c r="I63" s="2">
        <v>162.60958133137899</v>
      </c>
      <c r="J63" s="2">
        <v>0</v>
      </c>
      <c r="K63" s="2">
        <v>0</v>
      </c>
      <c r="L63" s="2">
        <v>0</v>
      </c>
      <c r="M63" s="2">
        <v>238.05767485059201</v>
      </c>
      <c r="N63" s="2">
        <v>0</v>
      </c>
    </row>
    <row r="64" spans="1:14" x14ac:dyDescent="0.3">
      <c r="A64" s="1">
        <v>2005</v>
      </c>
      <c r="B64" s="1">
        <v>3</v>
      </c>
      <c r="C64" s="2">
        <v>18821.1860929795</v>
      </c>
      <c r="D64" s="2">
        <v>14973.9605433951</v>
      </c>
      <c r="E64" s="2">
        <v>4333.5219387297602</v>
      </c>
      <c r="F64" s="2">
        <v>-1042.7054357535101</v>
      </c>
      <c r="G64" s="2">
        <v>461.50958378058698</v>
      </c>
      <c r="H64" s="2">
        <v>115.21758806917499</v>
      </c>
      <c r="I64" s="2">
        <v>143.854176731254</v>
      </c>
      <c r="J64" s="2">
        <v>0</v>
      </c>
      <c r="K64" s="2">
        <v>0</v>
      </c>
      <c r="L64" s="2">
        <v>0</v>
      </c>
      <c r="M64" s="2">
        <v>-164.17230197287799</v>
      </c>
      <c r="N64" s="2">
        <v>0</v>
      </c>
    </row>
    <row r="65" spans="1:14" x14ac:dyDescent="0.3">
      <c r="A65" s="1">
        <v>2005</v>
      </c>
      <c r="B65" s="1">
        <v>4</v>
      </c>
      <c r="C65" s="2">
        <v>19292.034850533899</v>
      </c>
      <c r="D65" s="2">
        <v>14973.9605433951</v>
      </c>
      <c r="E65" s="2">
        <v>4356.1176243518403</v>
      </c>
      <c r="F65" s="2">
        <v>-1046.17437259134</v>
      </c>
      <c r="G65" s="2">
        <v>577.316878250429</v>
      </c>
      <c r="H65" s="2">
        <v>429.07737825010298</v>
      </c>
      <c r="I65" s="2">
        <v>49.894192235356101</v>
      </c>
      <c r="J65" s="2">
        <v>0</v>
      </c>
      <c r="K65" s="2">
        <v>0</v>
      </c>
      <c r="L65" s="2">
        <v>0</v>
      </c>
      <c r="M65" s="2">
        <v>-48.157393357629203</v>
      </c>
      <c r="N65" s="2">
        <v>0</v>
      </c>
    </row>
    <row r="66" spans="1:14" x14ac:dyDescent="0.3">
      <c r="A66" s="1">
        <v>2005</v>
      </c>
      <c r="B66" s="1">
        <v>5</v>
      </c>
      <c r="C66" s="2">
        <v>20111.788891998302</v>
      </c>
      <c r="D66" s="2">
        <v>14973.9605433951</v>
      </c>
      <c r="E66" s="2">
        <v>4384.70498846604</v>
      </c>
      <c r="F66" s="2">
        <v>-1051.0080656641001</v>
      </c>
      <c r="G66" s="2">
        <v>1268.2454372149</v>
      </c>
      <c r="H66" s="2">
        <v>536.74641057291103</v>
      </c>
      <c r="I66" s="2">
        <v>1.36429967499805</v>
      </c>
      <c r="J66" s="2">
        <v>0</v>
      </c>
      <c r="K66" s="2">
        <v>0</v>
      </c>
      <c r="L66" s="2">
        <v>0</v>
      </c>
      <c r="M66" s="2">
        <v>-2.22472166164152</v>
      </c>
      <c r="N66" s="2">
        <v>0</v>
      </c>
    </row>
    <row r="67" spans="1:14" x14ac:dyDescent="0.3">
      <c r="A67" s="1">
        <v>2005</v>
      </c>
      <c r="B67" s="1">
        <v>6</v>
      </c>
      <c r="C67" s="2">
        <v>21569.4318269867</v>
      </c>
      <c r="D67" s="2">
        <v>14973.9605433951</v>
      </c>
      <c r="E67" s="2">
        <v>4413.3850466765398</v>
      </c>
      <c r="F67" s="2">
        <v>-1056.7487876831201</v>
      </c>
      <c r="G67" s="2">
        <v>2056.98685952092</v>
      </c>
      <c r="H67" s="2">
        <v>1179.12053465945</v>
      </c>
      <c r="I67" s="2">
        <v>0</v>
      </c>
      <c r="J67" s="2">
        <v>0</v>
      </c>
      <c r="K67" s="2">
        <v>0</v>
      </c>
      <c r="L67" s="2">
        <v>0</v>
      </c>
      <c r="M67" s="2">
        <v>2.72763041773214</v>
      </c>
      <c r="N67" s="2">
        <v>0</v>
      </c>
    </row>
    <row r="68" spans="1:14" x14ac:dyDescent="0.3">
      <c r="A68" s="1">
        <v>2005</v>
      </c>
      <c r="B68" s="1">
        <v>7</v>
      </c>
      <c r="C68" s="2">
        <v>23406.8130138991</v>
      </c>
      <c r="D68" s="2">
        <v>14973.9605433951</v>
      </c>
      <c r="E68" s="2">
        <v>4430.1558350656396</v>
      </c>
      <c r="F68" s="2">
        <v>-1062.0200429505401</v>
      </c>
      <c r="G68" s="2">
        <v>2936.7877246621001</v>
      </c>
      <c r="H68" s="2">
        <v>1912.4338037533801</v>
      </c>
      <c r="I68" s="2">
        <v>0</v>
      </c>
      <c r="J68" s="2">
        <v>0</v>
      </c>
      <c r="K68" s="2">
        <v>0</v>
      </c>
      <c r="L68" s="2">
        <v>0</v>
      </c>
      <c r="M68" s="2">
        <v>215.49514997334001</v>
      </c>
      <c r="N68" s="2">
        <v>0</v>
      </c>
    </row>
    <row r="69" spans="1:14" x14ac:dyDescent="0.3">
      <c r="A69" s="1">
        <v>2005</v>
      </c>
      <c r="B69" s="1">
        <v>8</v>
      </c>
      <c r="C69" s="2">
        <v>24095.559960021699</v>
      </c>
      <c r="D69" s="2">
        <v>14973.9605433951</v>
      </c>
      <c r="E69" s="2">
        <v>4431.3920915134804</v>
      </c>
      <c r="F69" s="2">
        <v>-1066.34624484151</v>
      </c>
      <c r="G69" s="2">
        <v>3041.9164133050299</v>
      </c>
      <c r="H69" s="2">
        <v>2730.4073884068798</v>
      </c>
      <c r="I69" s="2">
        <v>0</v>
      </c>
      <c r="J69" s="2">
        <v>0</v>
      </c>
      <c r="K69" s="2">
        <v>0</v>
      </c>
      <c r="L69" s="2">
        <v>0</v>
      </c>
      <c r="M69" s="2">
        <v>-15.7702317572948</v>
      </c>
      <c r="N69" s="2">
        <v>0</v>
      </c>
    </row>
    <row r="70" spans="1:14" x14ac:dyDescent="0.3">
      <c r="A70" s="1">
        <v>2005</v>
      </c>
      <c r="B70" s="1">
        <v>9</v>
      </c>
      <c r="C70" s="2">
        <v>23435.477371743102</v>
      </c>
      <c r="D70" s="2">
        <v>14973.9605433951</v>
      </c>
      <c r="E70" s="2">
        <v>4429.97672375201</v>
      </c>
      <c r="F70" s="2">
        <v>-1069.58174485783</v>
      </c>
      <c r="G70" s="2">
        <v>2639.9492069732</v>
      </c>
      <c r="H70" s="2">
        <v>2828.1482451237998</v>
      </c>
      <c r="I70" s="2">
        <v>0</v>
      </c>
      <c r="J70" s="2">
        <v>0</v>
      </c>
      <c r="K70" s="2">
        <v>0</v>
      </c>
      <c r="L70" s="2">
        <v>0</v>
      </c>
      <c r="M70" s="2">
        <v>-366.97560264317099</v>
      </c>
      <c r="N70" s="2">
        <v>0</v>
      </c>
    </row>
    <row r="71" spans="1:14" x14ac:dyDescent="0.3">
      <c r="A71" s="1">
        <v>2005</v>
      </c>
      <c r="B71" s="1">
        <v>10</v>
      </c>
      <c r="C71" s="2">
        <v>22689.108335736699</v>
      </c>
      <c r="D71" s="2">
        <v>14973.9605433951</v>
      </c>
      <c r="E71" s="2">
        <v>4443.52965476188</v>
      </c>
      <c r="F71" s="2">
        <v>-1071.9235869249801</v>
      </c>
      <c r="G71" s="2">
        <v>1792.5967660098199</v>
      </c>
      <c r="H71" s="2">
        <v>2454.4289528341201</v>
      </c>
      <c r="I71" s="2">
        <v>24.043645922860701</v>
      </c>
      <c r="J71" s="2">
        <v>0</v>
      </c>
      <c r="K71" s="2">
        <v>0</v>
      </c>
      <c r="L71" s="2">
        <v>0</v>
      </c>
      <c r="M71" s="2">
        <v>72.472359737817897</v>
      </c>
      <c r="N71" s="2">
        <v>0</v>
      </c>
    </row>
    <row r="72" spans="1:14" x14ac:dyDescent="0.3">
      <c r="A72" s="1">
        <v>2005</v>
      </c>
      <c r="B72" s="1">
        <v>11</v>
      </c>
      <c r="C72" s="2">
        <v>18303.529242403001</v>
      </c>
      <c r="D72" s="2">
        <v>14973.9605433951</v>
      </c>
      <c r="E72" s="2">
        <v>4484.7504290697298</v>
      </c>
      <c r="F72" s="2">
        <v>-1073.8121649119901</v>
      </c>
      <c r="G72" s="2">
        <v>723.36951017897002</v>
      </c>
      <c r="H72" s="2">
        <v>1666.6235060998999</v>
      </c>
      <c r="I72" s="2">
        <v>29.742630859496401</v>
      </c>
      <c r="J72" s="2">
        <v>0</v>
      </c>
      <c r="K72" s="2">
        <v>-2442.5121428566599</v>
      </c>
      <c r="L72" s="2">
        <v>0</v>
      </c>
      <c r="M72" s="2">
        <v>-58.593069431612101</v>
      </c>
      <c r="N72" s="2">
        <v>0</v>
      </c>
    </row>
    <row r="73" spans="1:14" x14ac:dyDescent="0.3">
      <c r="A73" s="1">
        <v>2005</v>
      </c>
      <c r="B73" s="1">
        <v>12</v>
      </c>
      <c r="C73" s="2">
        <v>20064.475245391299</v>
      </c>
      <c r="D73" s="2">
        <v>14973.9605433951</v>
      </c>
      <c r="E73" s="2">
        <v>4535.3108166551501</v>
      </c>
      <c r="F73" s="2">
        <v>-1075.4974559503</v>
      </c>
      <c r="G73" s="2">
        <v>157.195359266559</v>
      </c>
      <c r="H73" s="2">
        <v>672.535314198842</v>
      </c>
      <c r="I73" s="2">
        <v>167.14395242231001</v>
      </c>
      <c r="J73" s="2">
        <v>0</v>
      </c>
      <c r="K73" s="2">
        <v>0</v>
      </c>
      <c r="L73" s="2">
        <v>656.17339490469499</v>
      </c>
      <c r="M73" s="2">
        <v>-22.346679501097199</v>
      </c>
      <c r="N73" s="2">
        <v>0</v>
      </c>
    </row>
    <row r="74" spans="1:14" x14ac:dyDescent="0.3">
      <c r="A74" s="1">
        <v>2006</v>
      </c>
      <c r="B74" s="1">
        <v>1</v>
      </c>
      <c r="C74" s="2">
        <v>19038.2147477418</v>
      </c>
      <c r="D74" s="2">
        <v>14973.9605433951</v>
      </c>
      <c r="E74" s="2">
        <v>4576.6703167139603</v>
      </c>
      <c r="F74" s="2">
        <v>-1077.5055844383</v>
      </c>
      <c r="G74" s="2">
        <v>242.40273847413701</v>
      </c>
      <c r="H74" s="2">
        <v>146.14858498636301</v>
      </c>
      <c r="I74" s="2">
        <v>177.545730763721</v>
      </c>
      <c r="J74" s="2">
        <v>0</v>
      </c>
      <c r="K74" s="2">
        <v>0</v>
      </c>
      <c r="L74" s="2">
        <v>0</v>
      </c>
      <c r="M74" s="2">
        <v>-1.0075821532518601</v>
      </c>
      <c r="N74" s="2">
        <v>0</v>
      </c>
    </row>
    <row r="75" spans="1:14" x14ac:dyDescent="0.3">
      <c r="A75" s="1">
        <v>2006</v>
      </c>
      <c r="B75" s="1">
        <v>2</v>
      </c>
      <c r="C75" s="2">
        <v>19345.572406220999</v>
      </c>
      <c r="D75" s="2">
        <v>14973.9605433951</v>
      </c>
      <c r="E75" s="2">
        <v>4590.0565401980903</v>
      </c>
      <c r="F75" s="2">
        <v>-1080.1418270971601</v>
      </c>
      <c r="G75" s="2">
        <v>194.39210809954301</v>
      </c>
      <c r="H75" s="2">
        <v>225.36808586531299</v>
      </c>
      <c r="I75" s="2">
        <v>205.80316601539201</v>
      </c>
      <c r="J75" s="2">
        <v>0</v>
      </c>
      <c r="K75" s="2">
        <v>0</v>
      </c>
      <c r="L75" s="2">
        <v>0</v>
      </c>
      <c r="M75" s="2">
        <v>236.13378974466499</v>
      </c>
      <c r="N75" s="2">
        <v>0</v>
      </c>
    </row>
    <row r="76" spans="1:14" x14ac:dyDescent="0.3">
      <c r="A76" s="1">
        <v>2006</v>
      </c>
      <c r="B76" s="1">
        <v>3</v>
      </c>
      <c r="C76" s="2">
        <v>18818.8477254104</v>
      </c>
      <c r="D76" s="2">
        <v>14973.9605433951</v>
      </c>
      <c r="E76" s="2">
        <v>4583.7060093546697</v>
      </c>
      <c r="F76" s="2">
        <v>-1083.1542211368401</v>
      </c>
      <c r="G76" s="2">
        <v>405.04245953134603</v>
      </c>
      <c r="H76" s="2">
        <v>180.73136296020601</v>
      </c>
      <c r="I76" s="2">
        <v>98.290908212560197</v>
      </c>
      <c r="J76" s="2">
        <v>0</v>
      </c>
      <c r="K76" s="2">
        <v>0</v>
      </c>
      <c r="L76" s="2">
        <v>0</v>
      </c>
      <c r="M76" s="2">
        <v>-339.72933690669402</v>
      </c>
      <c r="N76" s="2">
        <v>0</v>
      </c>
    </row>
    <row r="77" spans="1:14" x14ac:dyDescent="0.3">
      <c r="A77" s="1">
        <v>2006</v>
      </c>
      <c r="B77" s="1">
        <v>4</v>
      </c>
      <c r="C77" s="2">
        <v>19838.155387017399</v>
      </c>
      <c r="D77" s="2">
        <v>14973.9605433951</v>
      </c>
      <c r="E77" s="2">
        <v>4570.9286817905004</v>
      </c>
      <c r="F77" s="2">
        <v>-1087.2290639770199</v>
      </c>
      <c r="G77" s="2">
        <v>1101.5439201403301</v>
      </c>
      <c r="H77" s="2">
        <v>376.57843460583399</v>
      </c>
      <c r="I77" s="2">
        <v>5.9974754821562204</v>
      </c>
      <c r="J77" s="2">
        <v>0</v>
      </c>
      <c r="K77" s="2">
        <v>0</v>
      </c>
      <c r="L77" s="2">
        <v>0</v>
      </c>
      <c r="M77" s="2">
        <v>-103.62460441958299</v>
      </c>
      <c r="N77" s="2">
        <v>0</v>
      </c>
    </row>
    <row r="78" spans="1:14" x14ac:dyDescent="0.3">
      <c r="A78" s="1">
        <v>2006</v>
      </c>
      <c r="B78" s="1">
        <v>5</v>
      </c>
      <c r="C78" s="2">
        <v>20855.238064736601</v>
      </c>
      <c r="D78" s="2">
        <v>14973.9605433951</v>
      </c>
      <c r="E78" s="2">
        <v>4564.3681476269903</v>
      </c>
      <c r="F78" s="2">
        <v>-1091.71641889172</v>
      </c>
      <c r="G78" s="2">
        <v>1475.6710264104599</v>
      </c>
      <c r="H78" s="2">
        <v>1024.1338292681301</v>
      </c>
      <c r="I78" s="2">
        <v>2.4318957156377401</v>
      </c>
      <c r="J78" s="2">
        <v>0</v>
      </c>
      <c r="K78" s="2">
        <v>0</v>
      </c>
      <c r="L78" s="2">
        <v>0</v>
      </c>
      <c r="M78" s="2">
        <v>-93.610958788078307</v>
      </c>
      <c r="N78" s="2">
        <v>0</v>
      </c>
    </row>
    <row r="79" spans="1:14" x14ac:dyDescent="0.3">
      <c r="A79" s="1">
        <v>2006</v>
      </c>
      <c r="B79" s="1">
        <v>6</v>
      </c>
      <c r="C79" s="2">
        <v>22180.348444055398</v>
      </c>
      <c r="D79" s="2">
        <v>14973.9605433951</v>
      </c>
      <c r="E79" s="2">
        <v>4565.5407327697303</v>
      </c>
      <c r="F79" s="2">
        <v>-1095.6956739904299</v>
      </c>
      <c r="G79" s="2">
        <v>2370.1352945325898</v>
      </c>
      <c r="H79" s="2">
        <v>1371.9694615764899</v>
      </c>
      <c r="I79" s="2">
        <v>0</v>
      </c>
      <c r="J79" s="2">
        <v>0</v>
      </c>
      <c r="K79" s="2">
        <v>0</v>
      </c>
      <c r="L79" s="2">
        <v>0</v>
      </c>
      <c r="M79" s="2">
        <v>-5.5619142281102496</v>
      </c>
      <c r="N79" s="2">
        <v>0</v>
      </c>
    </row>
    <row r="80" spans="1:14" x14ac:dyDescent="0.3">
      <c r="A80" s="1">
        <v>2006</v>
      </c>
      <c r="B80" s="1">
        <v>7</v>
      </c>
      <c r="C80" s="2">
        <v>23092.9821826933</v>
      </c>
      <c r="D80" s="2">
        <v>14973.9605433951</v>
      </c>
      <c r="E80" s="2">
        <v>4575.0769539141402</v>
      </c>
      <c r="F80" s="2">
        <v>-1097.4927368234401</v>
      </c>
      <c r="G80" s="2">
        <v>2374.5118925504398</v>
      </c>
      <c r="H80" s="2">
        <v>2203.5759906549902</v>
      </c>
      <c r="I80" s="2">
        <v>0</v>
      </c>
      <c r="J80" s="2">
        <v>0</v>
      </c>
      <c r="K80" s="2">
        <v>0</v>
      </c>
      <c r="L80" s="2">
        <v>0</v>
      </c>
      <c r="M80" s="2">
        <v>63.349539002014403</v>
      </c>
      <c r="N80" s="2">
        <v>0</v>
      </c>
    </row>
    <row r="81" spans="1:14" x14ac:dyDescent="0.3">
      <c r="A81" s="1">
        <v>2006</v>
      </c>
      <c r="B81" s="1">
        <v>8</v>
      </c>
      <c r="C81" s="2">
        <v>23472.68927757</v>
      </c>
      <c r="D81" s="2">
        <v>14973.9605433951</v>
      </c>
      <c r="E81" s="2">
        <v>4593.5014398199601</v>
      </c>
      <c r="F81" s="2">
        <v>-1096.4047501559401</v>
      </c>
      <c r="G81" s="2">
        <v>2776.4939904665898</v>
      </c>
      <c r="H81" s="2">
        <v>2207.6450268552098</v>
      </c>
      <c r="I81" s="2">
        <v>0</v>
      </c>
      <c r="J81" s="2">
        <v>0</v>
      </c>
      <c r="K81" s="2">
        <v>0</v>
      </c>
      <c r="L81" s="2">
        <v>0</v>
      </c>
      <c r="M81" s="2">
        <v>17.493027189008</v>
      </c>
      <c r="N81" s="2">
        <v>0</v>
      </c>
    </row>
    <row r="82" spans="1:14" x14ac:dyDescent="0.3">
      <c r="A82" s="1">
        <v>2006</v>
      </c>
      <c r="B82" s="1">
        <v>9</v>
      </c>
      <c r="C82" s="2">
        <v>23321.570579470201</v>
      </c>
      <c r="D82" s="2">
        <v>14973.9605433951</v>
      </c>
      <c r="E82" s="2">
        <v>4613.3793010438703</v>
      </c>
      <c r="F82" s="2">
        <v>-1094.0979913547701</v>
      </c>
      <c r="G82" s="2">
        <v>2359.1062551815298</v>
      </c>
      <c r="H82" s="2">
        <v>2581.3781642353902</v>
      </c>
      <c r="I82" s="2">
        <v>0</v>
      </c>
      <c r="J82" s="2">
        <v>0</v>
      </c>
      <c r="K82" s="2">
        <v>0</v>
      </c>
      <c r="L82" s="2">
        <v>0</v>
      </c>
      <c r="M82" s="2">
        <v>-112.155693031033</v>
      </c>
      <c r="N82" s="2">
        <v>0</v>
      </c>
    </row>
    <row r="83" spans="1:14" x14ac:dyDescent="0.3">
      <c r="A83" s="1">
        <v>2006</v>
      </c>
      <c r="B83" s="1">
        <v>10</v>
      </c>
      <c r="C83" s="2">
        <v>22350.6556403084</v>
      </c>
      <c r="D83" s="2">
        <v>14973.9605433951</v>
      </c>
      <c r="E83" s="2">
        <v>4625.6406595112903</v>
      </c>
      <c r="F83" s="2">
        <v>-1092.99112592552</v>
      </c>
      <c r="G83" s="2">
        <v>1677.6863769475699</v>
      </c>
      <c r="H83" s="2">
        <v>2193.3220079519601</v>
      </c>
      <c r="I83" s="2">
        <v>11.6320842287255</v>
      </c>
      <c r="J83" s="2">
        <v>0</v>
      </c>
      <c r="K83" s="2">
        <v>0</v>
      </c>
      <c r="L83" s="2">
        <v>0</v>
      </c>
      <c r="M83" s="2">
        <v>-38.594905800728199</v>
      </c>
      <c r="N83" s="2">
        <v>0</v>
      </c>
    </row>
    <row r="84" spans="1:14" x14ac:dyDescent="0.3">
      <c r="A84" s="1">
        <v>2006</v>
      </c>
      <c r="B84" s="1">
        <v>11</v>
      </c>
      <c r="C84" s="2">
        <v>20762.648393989901</v>
      </c>
      <c r="D84" s="2">
        <v>14973.9605433951</v>
      </c>
      <c r="E84" s="2">
        <v>4625.6489035734003</v>
      </c>
      <c r="F84" s="2">
        <v>-1094.7561677745</v>
      </c>
      <c r="G84" s="2">
        <v>590.04646788299306</v>
      </c>
      <c r="H84" s="2">
        <v>1559.78834989657</v>
      </c>
      <c r="I84" s="2">
        <v>106.66954847798399</v>
      </c>
      <c r="J84" s="2">
        <v>0</v>
      </c>
      <c r="K84" s="2">
        <v>0</v>
      </c>
      <c r="L84" s="2">
        <v>0</v>
      </c>
      <c r="M84" s="2">
        <v>1.2907485383002499</v>
      </c>
      <c r="N84" s="2">
        <v>0</v>
      </c>
    </row>
    <row r="85" spans="1:14" x14ac:dyDescent="0.3">
      <c r="A85" s="1">
        <v>2006</v>
      </c>
      <c r="B85" s="1">
        <v>12</v>
      </c>
      <c r="C85" s="2">
        <v>20288.1764432567</v>
      </c>
      <c r="D85" s="2">
        <v>14973.9605433951</v>
      </c>
      <c r="E85" s="2">
        <v>4616.8045785658496</v>
      </c>
      <c r="F85" s="2">
        <v>-1098.6537559523099</v>
      </c>
      <c r="G85" s="2">
        <v>525.886974326217</v>
      </c>
      <c r="H85" s="2">
        <v>548.58143878835301</v>
      </c>
      <c r="I85" s="2">
        <v>40.919278322628998</v>
      </c>
      <c r="J85" s="2">
        <v>0</v>
      </c>
      <c r="K85" s="2">
        <v>0</v>
      </c>
      <c r="L85" s="2">
        <v>656.17339490469499</v>
      </c>
      <c r="M85" s="2">
        <v>24.503990906156101</v>
      </c>
      <c r="N85" s="2">
        <v>0</v>
      </c>
    </row>
    <row r="86" spans="1:14" x14ac:dyDescent="0.3">
      <c r="A86" s="1">
        <v>2007</v>
      </c>
      <c r="B86" s="1">
        <v>1</v>
      </c>
      <c r="C86" s="2">
        <v>21944.609818556601</v>
      </c>
      <c r="D86" s="2">
        <v>14973.9605433951</v>
      </c>
      <c r="E86" s="2">
        <v>4605.2789424716502</v>
      </c>
      <c r="F86" s="2">
        <v>-1103.70676050624</v>
      </c>
      <c r="G86" s="2">
        <v>464.91185279973701</v>
      </c>
      <c r="H86" s="2">
        <v>488.93070074802699</v>
      </c>
      <c r="I86" s="2">
        <v>52.968198510352003</v>
      </c>
      <c r="J86" s="2">
        <v>2385.4042399771402</v>
      </c>
      <c r="K86" s="2">
        <v>0</v>
      </c>
      <c r="L86" s="2">
        <v>0</v>
      </c>
      <c r="M86" s="2">
        <v>76.8621011607502</v>
      </c>
      <c r="N86" s="2">
        <v>0</v>
      </c>
    </row>
    <row r="87" spans="1:14" x14ac:dyDescent="0.3">
      <c r="A87" s="1">
        <v>2007</v>
      </c>
      <c r="B87" s="1">
        <v>2</v>
      </c>
      <c r="C87" s="2">
        <v>19267.336578394701</v>
      </c>
      <c r="D87" s="2">
        <v>14973.9605433951</v>
      </c>
      <c r="E87" s="2">
        <v>4596.0363364886798</v>
      </c>
      <c r="F87" s="2">
        <v>-1108.69260601063</v>
      </c>
      <c r="G87" s="2">
        <v>176.78443183487099</v>
      </c>
      <c r="H87" s="2">
        <v>432.24055561877202</v>
      </c>
      <c r="I87" s="2">
        <v>234.23933524792901</v>
      </c>
      <c r="J87" s="2">
        <v>0</v>
      </c>
      <c r="K87" s="2">
        <v>0</v>
      </c>
      <c r="L87" s="2">
        <v>0</v>
      </c>
      <c r="M87" s="2">
        <v>-37.232018180111503</v>
      </c>
      <c r="N87" s="2">
        <v>0</v>
      </c>
    </row>
    <row r="88" spans="1:14" x14ac:dyDescent="0.3">
      <c r="A88" s="1">
        <v>2007</v>
      </c>
      <c r="B88" s="1">
        <v>3</v>
      </c>
      <c r="C88" s="2">
        <v>19058.191110886601</v>
      </c>
      <c r="D88" s="2">
        <v>14973.9605433951</v>
      </c>
      <c r="E88" s="2">
        <v>4588.1239078500803</v>
      </c>
      <c r="F88" s="2">
        <v>-1112.69160298254</v>
      </c>
      <c r="G88" s="2">
        <v>540.51989473678702</v>
      </c>
      <c r="H88" s="2">
        <v>164.36105162921899</v>
      </c>
      <c r="I88" s="2">
        <v>48.224870825967798</v>
      </c>
      <c r="J88" s="2">
        <v>0</v>
      </c>
      <c r="K88" s="2">
        <v>0</v>
      </c>
      <c r="L88" s="2">
        <v>0</v>
      </c>
      <c r="M88" s="2">
        <v>-144.30755456805099</v>
      </c>
      <c r="N88" s="2">
        <v>0</v>
      </c>
    </row>
    <row r="89" spans="1:14" x14ac:dyDescent="0.3">
      <c r="A89" s="1">
        <v>2007</v>
      </c>
      <c r="B89" s="1">
        <v>4</v>
      </c>
      <c r="C89" s="2">
        <v>19761.694513853599</v>
      </c>
      <c r="D89" s="2">
        <v>14973.9605433951</v>
      </c>
      <c r="E89" s="2">
        <v>4578.6424085384897</v>
      </c>
      <c r="F89" s="2">
        <v>-1116.20683364656</v>
      </c>
      <c r="G89" s="2">
        <v>824.18292175225997</v>
      </c>
      <c r="H89" s="2">
        <v>502.535304740161</v>
      </c>
      <c r="I89" s="2">
        <v>38.089491552370902</v>
      </c>
      <c r="J89" s="2">
        <v>0</v>
      </c>
      <c r="K89" s="2">
        <v>0</v>
      </c>
      <c r="L89" s="2">
        <v>0</v>
      </c>
      <c r="M89" s="2">
        <v>-39.509322478286798</v>
      </c>
      <c r="N89" s="2">
        <v>0</v>
      </c>
    </row>
    <row r="90" spans="1:14" x14ac:dyDescent="0.3">
      <c r="A90" s="1">
        <v>2007</v>
      </c>
      <c r="B90" s="1">
        <v>5</v>
      </c>
      <c r="C90" s="2">
        <v>20423.966407386699</v>
      </c>
      <c r="D90" s="2">
        <v>14973.9605433951</v>
      </c>
      <c r="E90" s="2">
        <v>4568.4248060462496</v>
      </c>
      <c r="F90" s="2">
        <v>-1118.5559310103099</v>
      </c>
      <c r="G90" s="2">
        <v>1337.10293462446</v>
      </c>
      <c r="H90" s="2">
        <v>766.26414638465599</v>
      </c>
      <c r="I90" s="2">
        <v>2.2699627721028999</v>
      </c>
      <c r="J90" s="2">
        <v>0</v>
      </c>
      <c r="K90" s="2">
        <v>0</v>
      </c>
      <c r="L90" s="2">
        <v>0</v>
      </c>
      <c r="M90" s="2">
        <v>-105.500054825581</v>
      </c>
      <c r="N90" s="2">
        <v>0</v>
      </c>
    </row>
    <row r="91" spans="1:14" x14ac:dyDescent="0.3">
      <c r="A91" s="1">
        <v>2007</v>
      </c>
      <c r="B91" s="1">
        <v>6</v>
      </c>
      <c r="C91" s="2">
        <v>21790.956432071798</v>
      </c>
      <c r="D91" s="2">
        <v>14973.9605433951</v>
      </c>
      <c r="E91" s="2">
        <v>4554.0106168675202</v>
      </c>
      <c r="F91" s="2">
        <v>-1120.64344990939</v>
      </c>
      <c r="G91" s="2">
        <v>2119.5291535605802</v>
      </c>
      <c r="H91" s="2">
        <v>1243.1391282048501</v>
      </c>
      <c r="I91" s="2">
        <v>0</v>
      </c>
      <c r="J91" s="2">
        <v>0</v>
      </c>
      <c r="K91" s="2">
        <v>0</v>
      </c>
      <c r="L91" s="2">
        <v>0</v>
      </c>
      <c r="M91" s="2">
        <v>20.960439953047199</v>
      </c>
      <c r="N91" s="2">
        <v>0</v>
      </c>
    </row>
    <row r="92" spans="1:14" x14ac:dyDescent="0.3">
      <c r="A92" s="1">
        <v>2007</v>
      </c>
      <c r="B92" s="1">
        <v>7</v>
      </c>
      <c r="C92" s="2">
        <v>22949.391063123301</v>
      </c>
      <c r="D92" s="2">
        <v>14973.9605433951</v>
      </c>
      <c r="E92" s="2">
        <v>4536.1674372054204</v>
      </c>
      <c r="F92" s="2">
        <v>-1123.27256211136</v>
      </c>
      <c r="G92" s="2">
        <v>2577.6711635217898</v>
      </c>
      <c r="H92" s="2">
        <v>1970.5809896394401</v>
      </c>
      <c r="I92" s="2">
        <v>0</v>
      </c>
      <c r="J92" s="2">
        <v>0</v>
      </c>
      <c r="K92" s="2">
        <v>0</v>
      </c>
      <c r="L92" s="2">
        <v>0</v>
      </c>
      <c r="M92" s="2">
        <v>14.2834914728119</v>
      </c>
      <c r="N92" s="2">
        <v>0</v>
      </c>
    </row>
    <row r="93" spans="1:14" x14ac:dyDescent="0.3">
      <c r="A93" s="1">
        <v>2007</v>
      </c>
      <c r="B93" s="1">
        <v>8</v>
      </c>
      <c r="C93" s="2">
        <v>23818.926123748701</v>
      </c>
      <c r="D93" s="2">
        <v>14973.9605433951</v>
      </c>
      <c r="E93" s="2">
        <v>4514.1931348404496</v>
      </c>
      <c r="F93" s="2">
        <v>-1127.3040974632199</v>
      </c>
      <c r="G93" s="2">
        <v>2992.1396855046501</v>
      </c>
      <c r="H93" s="2">
        <v>2396.5274475440801</v>
      </c>
      <c r="I93" s="2">
        <v>0</v>
      </c>
      <c r="J93" s="2">
        <v>0</v>
      </c>
      <c r="K93" s="2">
        <v>0</v>
      </c>
      <c r="L93" s="2">
        <v>0</v>
      </c>
      <c r="M93" s="2">
        <v>69.409409927575297</v>
      </c>
      <c r="N93" s="2">
        <v>0</v>
      </c>
    </row>
    <row r="94" spans="1:14" x14ac:dyDescent="0.3">
      <c r="A94" s="1">
        <v>2007</v>
      </c>
      <c r="B94" s="1">
        <v>9</v>
      </c>
      <c r="C94" s="2">
        <v>23420.193971868099</v>
      </c>
      <c r="D94" s="2">
        <v>14973.9605433951</v>
      </c>
      <c r="E94" s="2">
        <v>4489.5059313133597</v>
      </c>
      <c r="F94" s="2">
        <v>-1132.2015892991501</v>
      </c>
      <c r="G94" s="2">
        <v>2535.7780484954701</v>
      </c>
      <c r="H94" s="2">
        <v>2781.8695358335199</v>
      </c>
      <c r="I94" s="2">
        <v>0</v>
      </c>
      <c r="J94" s="2">
        <v>0</v>
      </c>
      <c r="K94" s="2">
        <v>0</v>
      </c>
      <c r="L94" s="2">
        <v>0</v>
      </c>
      <c r="M94" s="2">
        <v>-228.718497870232</v>
      </c>
      <c r="N94" s="2">
        <v>0</v>
      </c>
    </row>
    <row r="95" spans="1:14" x14ac:dyDescent="0.3">
      <c r="A95" s="1">
        <v>2007</v>
      </c>
      <c r="B95" s="1">
        <v>10</v>
      </c>
      <c r="C95" s="2">
        <v>22894.032185479002</v>
      </c>
      <c r="D95" s="2">
        <v>14973.9605433951</v>
      </c>
      <c r="E95" s="2">
        <v>4464.0315373825097</v>
      </c>
      <c r="F95" s="2">
        <v>-1137.0510927467701</v>
      </c>
      <c r="G95" s="2">
        <v>2084.4726471387999</v>
      </c>
      <c r="H95" s="2">
        <v>2357.5783366394498</v>
      </c>
      <c r="I95" s="2">
        <v>0</v>
      </c>
      <c r="J95" s="2">
        <v>0</v>
      </c>
      <c r="K95" s="2">
        <v>0</v>
      </c>
      <c r="L95" s="2">
        <v>0</v>
      </c>
      <c r="M95" s="2">
        <v>151.04021366984699</v>
      </c>
      <c r="N95" s="2">
        <v>0</v>
      </c>
    </row>
    <row r="96" spans="1:14" x14ac:dyDescent="0.3">
      <c r="A96" s="1">
        <v>2007</v>
      </c>
      <c r="B96" s="1">
        <v>11</v>
      </c>
      <c r="C96" s="2">
        <v>20842.4846817332</v>
      </c>
      <c r="D96" s="2">
        <v>14973.9605433951</v>
      </c>
      <c r="E96" s="2">
        <v>4437.3663095259399</v>
      </c>
      <c r="F96" s="2">
        <v>-1141.5928298433</v>
      </c>
      <c r="G96" s="2">
        <v>733.70654471513899</v>
      </c>
      <c r="H96" s="2">
        <v>1937.98805030577</v>
      </c>
      <c r="I96" s="2">
        <v>40.7658420393063</v>
      </c>
      <c r="J96" s="2">
        <v>0</v>
      </c>
      <c r="K96" s="2">
        <v>0</v>
      </c>
      <c r="L96" s="2">
        <v>0</v>
      </c>
      <c r="M96" s="2">
        <v>-139.709778404838</v>
      </c>
      <c r="N96" s="2">
        <v>0</v>
      </c>
    </row>
    <row r="97" spans="1:14" x14ac:dyDescent="0.3">
      <c r="A97" s="1">
        <v>2007</v>
      </c>
      <c r="B97" s="1">
        <v>12</v>
      </c>
      <c r="C97" s="2">
        <v>20282.902206269198</v>
      </c>
      <c r="D97" s="2">
        <v>14973.9605433951</v>
      </c>
      <c r="E97" s="2">
        <v>4411.7795857002502</v>
      </c>
      <c r="F97" s="2">
        <v>-1145.5541722390899</v>
      </c>
      <c r="G97" s="2">
        <v>619.23934696697802</v>
      </c>
      <c r="H97" s="2">
        <v>682.14592215486005</v>
      </c>
      <c r="I97" s="2">
        <v>51.780234837239398</v>
      </c>
      <c r="J97" s="2">
        <v>0</v>
      </c>
      <c r="K97" s="2">
        <v>0</v>
      </c>
      <c r="L97" s="2">
        <v>656.17339490469499</v>
      </c>
      <c r="M97" s="2">
        <v>33.377350549148098</v>
      </c>
      <c r="N97" s="2">
        <v>0</v>
      </c>
    </row>
    <row r="98" spans="1:14" x14ac:dyDescent="0.3">
      <c r="A98" s="1">
        <v>2008</v>
      </c>
      <c r="B98" s="1">
        <v>1</v>
      </c>
      <c r="C98" s="2">
        <v>19370.886800433502</v>
      </c>
      <c r="D98" s="2">
        <v>14973.9605433951</v>
      </c>
      <c r="E98" s="2">
        <v>4386.5088875800702</v>
      </c>
      <c r="F98" s="2">
        <v>-1149.3675001624699</v>
      </c>
      <c r="G98" s="2">
        <v>302.91721652910798</v>
      </c>
      <c r="H98" s="2">
        <v>575.722812361396</v>
      </c>
      <c r="I98" s="2">
        <v>143.41842433424301</v>
      </c>
      <c r="J98" s="2">
        <v>0</v>
      </c>
      <c r="K98" s="2">
        <v>0</v>
      </c>
      <c r="L98" s="2">
        <v>0</v>
      </c>
      <c r="M98" s="2">
        <v>137.726416395992</v>
      </c>
      <c r="N98" s="2">
        <v>0</v>
      </c>
    </row>
    <row r="99" spans="1:14" x14ac:dyDescent="0.3">
      <c r="A99" s="1">
        <v>2008</v>
      </c>
      <c r="B99" s="1">
        <v>2</v>
      </c>
      <c r="C99" s="2">
        <v>19288.630159980501</v>
      </c>
      <c r="D99" s="2">
        <v>14973.9605433951</v>
      </c>
      <c r="E99" s="2">
        <v>4361.7094088164804</v>
      </c>
      <c r="F99" s="2">
        <v>-1153.21628334863</v>
      </c>
      <c r="G99" s="2">
        <v>525.94150126322495</v>
      </c>
      <c r="H99" s="2">
        <v>281.62995886326399</v>
      </c>
      <c r="I99" s="2">
        <v>34.761980810597898</v>
      </c>
      <c r="J99" s="2">
        <v>0</v>
      </c>
      <c r="K99" s="2">
        <v>0</v>
      </c>
      <c r="L99" s="2">
        <v>0</v>
      </c>
      <c r="M99" s="2">
        <v>263.84305018044</v>
      </c>
      <c r="N99" s="2">
        <v>0</v>
      </c>
    </row>
    <row r="100" spans="1:14" x14ac:dyDescent="0.3">
      <c r="A100" s="1">
        <v>2008</v>
      </c>
      <c r="B100" s="1">
        <v>3</v>
      </c>
      <c r="C100" s="2">
        <v>19096.486796340701</v>
      </c>
      <c r="D100" s="2">
        <v>14973.9605433951</v>
      </c>
      <c r="E100" s="2">
        <v>4333.6282108288697</v>
      </c>
      <c r="F100" s="2">
        <v>-1157.65932051393</v>
      </c>
      <c r="G100" s="2">
        <v>477.40194055569202</v>
      </c>
      <c r="H100" s="2">
        <v>488.98139584948899</v>
      </c>
      <c r="I100" s="2">
        <v>79.893448945702502</v>
      </c>
      <c r="J100" s="2">
        <v>0</v>
      </c>
      <c r="K100" s="2">
        <v>0</v>
      </c>
      <c r="L100" s="2">
        <v>0</v>
      </c>
      <c r="M100" s="2">
        <v>-99.719422720307193</v>
      </c>
      <c r="N100" s="2">
        <v>0</v>
      </c>
    </row>
    <row r="101" spans="1:14" x14ac:dyDescent="0.3">
      <c r="A101" s="1">
        <v>2008</v>
      </c>
      <c r="B101" s="1">
        <v>4</v>
      </c>
      <c r="C101" s="2">
        <v>19406.003469845899</v>
      </c>
      <c r="D101" s="2">
        <v>14973.9605433951</v>
      </c>
      <c r="E101" s="2">
        <v>4292.2892748717804</v>
      </c>
      <c r="F101" s="2">
        <v>-1164.32005091978</v>
      </c>
      <c r="G101" s="2">
        <v>931.90714150059</v>
      </c>
      <c r="H101" s="2">
        <v>443.85291275453801</v>
      </c>
      <c r="I101" s="2">
        <v>26.611278933555798</v>
      </c>
      <c r="J101" s="2">
        <v>0</v>
      </c>
      <c r="K101" s="2">
        <v>0</v>
      </c>
      <c r="L101" s="2">
        <v>0</v>
      </c>
      <c r="M101" s="2">
        <v>-98.297630689892699</v>
      </c>
      <c r="N101" s="2">
        <v>0</v>
      </c>
    </row>
    <row r="102" spans="1:14" x14ac:dyDescent="0.3">
      <c r="A102" s="1">
        <v>2008</v>
      </c>
      <c r="B102" s="1">
        <v>5</v>
      </c>
      <c r="C102" s="2">
        <v>20664.716770253701</v>
      </c>
      <c r="D102" s="2">
        <v>14973.9605433951</v>
      </c>
      <c r="E102" s="2">
        <v>4239.5372093559099</v>
      </c>
      <c r="F102" s="2">
        <v>-1172.8050471444899</v>
      </c>
      <c r="G102" s="2">
        <v>1814.5476986611</v>
      </c>
      <c r="H102" s="2">
        <v>866.418135398299</v>
      </c>
      <c r="I102" s="2">
        <v>0.39628783268304602</v>
      </c>
      <c r="J102" s="2">
        <v>0</v>
      </c>
      <c r="K102" s="2">
        <v>0</v>
      </c>
      <c r="L102" s="2">
        <v>0</v>
      </c>
      <c r="M102" s="2">
        <v>-57.338057244905897</v>
      </c>
      <c r="N102" s="2">
        <v>0</v>
      </c>
    </row>
    <row r="103" spans="1:14" x14ac:dyDescent="0.3">
      <c r="A103" s="1">
        <v>2008</v>
      </c>
      <c r="B103" s="1">
        <v>6</v>
      </c>
      <c r="C103" s="2">
        <v>21944.845679549198</v>
      </c>
      <c r="D103" s="2">
        <v>14973.9605433951</v>
      </c>
      <c r="E103" s="2">
        <v>4180.3935117873198</v>
      </c>
      <c r="F103" s="2">
        <v>-1180.3147783818299</v>
      </c>
      <c r="G103" s="2">
        <v>2392.0754427665102</v>
      </c>
      <c r="H103" s="2">
        <v>1687.0318550555201</v>
      </c>
      <c r="I103" s="2">
        <v>0</v>
      </c>
      <c r="J103" s="2">
        <v>0</v>
      </c>
      <c r="K103" s="2">
        <v>0</v>
      </c>
      <c r="L103" s="2">
        <v>0</v>
      </c>
      <c r="M103" s="2">
        <v>-108.300895073462</v>
      </c>
      <c r="N103" s="2">
        <v>0</v>
      </c>
    </row>
    <row r="104" spans="1:14" x14ac:dyDescent="0.3">
      <c r="A104" s="1">
        <v>2008</v>
      </c>
      <c r="B104" s="1">
        <v>7</v>
      </c>
      <c r="C104" s="2">
        <v>22618.5310584668</v>
      </c>
      <c r="D104" s="2">
        <v>14973.9605433951</v>
      </c>
      <c r="E104" s="2">
        <v>4131.5298408524304</v>
      </c>
      <c r="F104" s="2">
        <v>-1182.2724751790399</v>
      </c>
      <c r="G104" s="2">
        <v>2326.88858555763</v>
      </c>
      <c r="H104" s="2">
        <v>2223.9743130592901</v>
      </c>
      <c r="I104" s="2">
        <v>0</v>
      </c>
      <c r="J104" s="2">
        <v>0</v>
      </c>
      <c r="K104" s="2">
        <v>0</v>
      </c>
      <c r="L104" s="2">
        <v>0</v>
      </c>
      <c r="M104" s="2">
        <v>144.450250781298</v>
      </c>
      <c r="N104" s="2">
        <v>0</v>
      </c>
    </row>
    <row r="105" spans="1:14" x14ac:dyDescent="0.3">
      <c r="A105" s="1">
        <v>2008</v>
      </c>
      <c r="B105" s="1">
        <v>8</v>
      </c>
      <c r="C105" s="2">
        <v>22672.964542690901</v>
      </c>
      <c r="D105" s="2">
        <v>14973.9605433951</v>
      </c>
      <c r="E105" s="2">
        <v>4097.8946376774402</v>
      </c>
      <c r="F105" s="2">
        <v>-1176.12834714217</v>
      </c>
      <c r="G105" s="2">
        <v>2687.9959920491101</v>
      </c>
      <c r="H105" s="2">
        <v>2163.3684085005498</v>
      </c>
      <c r="I105" s="2">
        <v>0</v>
      </c>
      <c r="J105" s="2">
        <v>0</v>
      </c>
      <c r="K105" s="2">
        <v>0</v>
      </c>
      <c r="L105" s="2">
        <v>0</v>
      </c>
      <c r="M105" s="2">
        <v>-74.126691789206205</v>
      </c>
      <c r="N105" s="2">
        <v>0</v>
      </c>
    </row>
    <row r="106" spans="1:14" x14ac:dyDescent="0.3">
      <c r="A106" s="1">
        <v>2008</v>
      </c>
      <c r="B106" s="1">
        <v>9</v>
      </c>
      <c r="C106" s="2">
        <v>22879.829735631902</v>
      </c>
      <c r="D106" s="2">
        <v>14973.9605433951</v>
      </c>
      <c r="E106" s="2">
        <v>4069.0836794443599</v>
      </c>
      <c r="F106" s="2">
        <v>-1165.2860989262499</v>
      </c>
      <c r="G106" s="2">
        <v>2674.0192841339399</v>
      </c>
      <c r="H106" s="2">
        <v>2499.09928969873</v>
      </c>
      <c r="I106" s="2">
        <v>0</v>
      </c>
      <c r="J106" s="2">
        <v>0</v>
      </c>
      <c r="K106" s="2">
        <v>0</v>
      </c>
      <c r="L106" s="2">
        <v>0</v>
      </c>
      <c r="M106" s="2">
        <v>-171.046962114015</v>
      </c>
      <c r="N106" s="2">
        <v>0</v>
      </c>
    </row>
    <row r="107" spans="1:14" x14ac:dyDescent="0.3">
      <c r="A107" s="1">
        <v>2008</v>
      </c>
      <c r="B107" s="1">
        <v>10</v>
      </c>
      <c r="C107" s="2">
        <v>21908.3892313992</v>
      </c>
      <c r="D107" s="2">
        <v>14973.9605433951</v>
      </c>
      <c r="E107" s="2">
        <v>4029.7113749677201</v>
      </c>
      <c r="F107" s="2">
        <v>-1155.19618595262</v>
      </c>
      <c r="G107" s="2">
        <v>1526.5766761311399</v>
      </c>
      <c r="H107" s="2">
        <v>2486.1047834098499</v>
      </c>
      <c r="I107" s="2">
        <v>9.9430558037230394</v>
      </c>
      <c r="J107" s="2">
        <v>0</v>
      </c>
      <c r="K107" s="2">
        <v>0</v>
      </c>
      <c r="L107" s="2">
        <v>0</v>
      </c>
      <c r="M107" s="2">
        <v>37.288983644230001</v>
      </c>
      <c r="N107" s="2">
        <v>0</v>
      </c>
    </row>
    <row r="108" spans="1:14" x14ac:dyDescent="0.3">
      <c r="A108" s="1">
        <v>2008</v>
      </c>
      <c r="B108" s="1">
        <v>11</v>
      </c>
      <c r="C108" s="2">
        <v>19780.308429512101</v>
      </c>
      <c r="D108" s="2">
        <v>14973.9605433951</v>
      </c>
      <c r="E108" s="2">
        <v>3966.8595118969201</v>
      </c>
      <c r="F108" s="2">
        <v>-1149.10691898493</v>
      </c>
      <c r="G108" s="2">
        <v>446.42050615760297</v>
      </c>
      <c r="H108" s="2">
        <v>1419.2977587297901</v>
      </c>
      <c r="I108" s="2">
        <v>136.55875670208599</v>
      </c>
      <c r="J108" s="2">
        <v>0</v>
      </c>
      <c r="K108" s="2">
        <v>0</v>
      </c>
      <c r="L108" s="2">
        <v>0</v>
      </c>
      <c r="M108" s="2">
        <v>-13.681728384530301</v>
      </c>
      <c r="N108" s="2">
        <v>0</v>
      </c>
    </row>
    <row r="109" spans="1:14" x14ac:dyDescent="0.3">
      <c r="A109" s="1">
        <v>2008</v>
      </c>
      <c r="B109" s="1">
        <v>12</v>
      </c>
      <c r="C109" s="2">
        <v>18994.724412780499</v>
      </c>
      <c r="D109" s="2">
        <v>14973.9605433951</v>
      </c>
      <c r="E109" s="2">
        <v>3896.0748294894202</v>
      </c>
      <c r="F109" s="2">
        <v>-1147.00059666329</v>
      </c>
      <c r="G109" s="2">
        <v>305.62043275958598</v>
      </c>
      <c r="H109" s="2">
        <v>415.0486731176</v>
      </c>
      <c r="I109" s="2">
        <v>78.502856718345697</v>
      </c>
      <c r="J109" s="2">
        <v>0</v>
      </c>
      <c r="K109" s="2">
        <v>0</v>
      </c>
      <c r="L109" s="2">
        <v>656.17339490469499</v>
      </c>
      <c r="M109" s="2">
        <v>-183.655720941049</v>
      </c>
      <c r="N109" s="2">
        <v>0</v>
      </c>
    </row>
    <row r="110" spans="1:14" x14ac:dyDescent="0.3">
      <c r="A110" s="1">
        <v>2009</v>
      </c>
      <c r="B110" s="1">
        <v>1</v>
      </c>
      <c r="C110" s="2">
        <v>18505.148284739302</v>
      </c>
      <c r="D110" s="2">
        <v>14973.9605433951</v>
      </c>
      <c r="E110" s="2">
        <v>3829.7837117592398</v>
      </c>
      <c r="F110" s="2">
        <v>-1147.2499423962599</v>
      </c>
      <c r="G110" s="2">
        <v>205.29092405606301</v>
      </c>
      <c r="H110" s="2">
        <v>284.14320880168299</v>
      </c>
      <c r="I110" s="2">
        <v>228.84803909166601</v>
      </c>
      <c r="J110" s="2">
        <v>0</v>
      </c>
      <c r="K110" s="2">
        <v>0</v>
      </c>
      <c r="L110" s="2">
        <v>0</v>
      </c>
      <c r="M110" s="2">
        <v>130.371800031753</v>
      </c>
      <c r="N110" s="2">
        <v>0</v>
      </c>
    </row>
    <row r="111" spans="1:14" x14ac:dyDescent="0.3">
      <c r="A111" s="1">
        <v>2009</v>
      </c>
      <c r="B111" s="1">
        <v>2</v>
      </c>
      <c r="C111" s="2">
        <v>18466.535606692501</v>
      </c>
      <c r="D111" s="2">
        <v>14973.9605433951</v>
      </c>
      <c r="E111" s="2">
        <v>3782.6222832892399</v>
      </c>
      <c r="F111" s="2">
        <v>-1148.67683969521</v>
      </c>
      <c r="G111" s="2">
        <v>152.10424736137699</v>
      </c>
      <c r="H111" s="2">
        <v>190.86427361039301</v>
      </c>
      <c r="I111" s="2">
        <v>219.04570671070101</v>
      </c>
      <c r="J111" s="2">
        <v>0</v>
      </c>
      <c r="K111" s="2">
        <v>0</v>
      </c>
      <c r="L111" s="2">
        <v>0</v>
      </c>
      <c r="M111" s="2">
        <v>296.61539202089301</v>
      </c>
      <c r="N111" s="2">
        <v>0</v>
      </c>
    </row>
    <row r="112" spans="1:14" x14ac:dyDescent="0.3">
      <c r="A112" s="1">
        <v>2009</v>
      </c>
      <c r="B112" s="1">
        <v>3</v>
      </c>
      <c r="C112" s="2">
        <v>17940.8050316669</v>
      </c>
      <c r="D112" s="2">
        <v>14973.9605433951</v>
      </c>
      <c r="E112" s="2">
        <v>3751.3665139364002</v>
      </c>
      <c r="F112" s="2">
        <v>-1150.62890630487</v>
      </c>
      <c r="G112" s="2">
        <v>418.26429814494099</v>
      </c>
      <c r="H112" s="2">
        <v>141.415246773192</v>
      </c>
      <c r="I112" s="2">
        <v>78.264629611312202</v>
      </c>
      <c r="J112" s="2">
        <v>0</v>
      </c>
      <c r="K112" s="2">
        <v>0</v>
      </c>
      <c r="L112" s="2">
        <v>0</v>
      </c>
      <c r="M112" s="2">
        <v>-271.83729388922802</v>
      </c>
      <c r="N112" s="2">
        <v>0</v>
      </c>
    </row>
    <row r="113" spans="1:14" x14ac:dyDescent="0.3">
      <c r="A113" s="1">
        <v>2009</v>
      </c>
      <c r="B113" s="1">
        <v>4</v>
      </c>
      <c r="C113" s="2">
        <v>18889.497300009101</v>
      </c>
      <c r="D113" s="2">
        <v>14973.9605433951</v>
      </c>
      <c r="E113" s="2">
        <v>3719.9271911746901</v>
      </c>
      <c r="F113" s="2">
        <v>-1153.3505254844399</v>
      </c>
      <c r="G113" s="2">
        <v>1058.6475121281001</v>
      </c>
      <c r="H113" s="2">
        <v>388.87111941097697</v>
      </c>
      <c r="I113" s="2">
        <v>26.886487858029199</v>
      </c>
      <c r="J113" s="2">
        <v>0</v>
      </c>
      <c r="K113" s="2">
        <v>0</v>
      </c>
      <c r="L113" s="2">
        <v>0</v>
      </c>
      <c r="M113" s="2">
        <v>-125.445028473368</v>
      </c>
      <c r="N113" s="2">
        <v>0</v>
      </c>
    </row>
    <row r="114" spans="1:14" x14ac:dyDescent="0.3">
      <c r="A114" s="1">
        <v>2009</v>
      </c>
      <c r="B114" s="1">
        <v>5</v>
      </c>
      <c r="C114" s="2">
        <v>20045.426375748299</v>
      </c>
      <c r="D114" s="2">
        <v>14973.9605433951</v>
      </c>
      <c r="E114" s="2">
        <v>3684.9953601318198</v>
      </c>
      <c r="F114" s="2">
        <v>-1156.3834397302501</v>
      </c>
      <c r="G114" s="2">
        <v>1621.35034353028</v>
      </c>
      <c r="H114" s="2">
        <v>984.25193096505097</v>
      </c>
      <c r="I114" s="2">
        <v>0</v>
      </c>
      <c r="J114" s="2">
        <v>0</v>
      </c>
      <c r="K114" s="2">
        <v>0</v>
      </c>
      <c r="L114" s="2">
        <v>0</v>
      </c>
      <c r="M114" s="2">
        <v>-62.748362543745301</v>
      </c>
      <c r="N114" s="2">
        <v>0</v>
      </c>
    </row>
    <row r="115" spans="1:14" x14ac:dyDescent="0.3">
      <c r="A115" s="1">
        <v>2009</v>
      </c>
      <c r="B115" s="1">
        <v>6</v>
      </c>
      <c r="C115" s="2">
        <v>21379.687009543301</v>
      </c>
      <c r="D115" s="2">
        <v>14973.9605433951</v>
      </c>
      <c r="E115" s="2">
        <v>3648.55938871537</v>
      </c>
      <c r="F115" s="2">
        <v>-1159.80188465948</v>
      </c>
      <c r="G115" s="2">
        <v>2437.4823517895902</v>
      </c>
      <c r="H115" s="2">
        <v>1507.41128478412</v>
      </c>
      <c r="I115" s="2">
        <v>0</v>
      </c>
      <c r="J115" s="2">
        <v>0</v>
      </c>
      <c r="K115" s="2">
        <v>0</v>
      </c>
      <c r="L115" s="2">
        <v>0</v>
      </c>
      <c r="M115" s="2">
        <v>-27.924674481462699</v>
      </c>
      <c r="N115" s="2">
        <v>0</v>
      </c>
    </row>
    <row r="116" spans="1:14" x14ac:dyDescent="0.3">
      <c r="A116" s="1">
        <v>2009</v>
      </c>
      <c r="B116" s="1">
        <v>7</v>
      </c>
      <c r="C116" s="2">
        <v>22375.164490341002</v>
      </c>
      <c r="D116" s="2">
        <v>14973.9605433951</v>
      </c>
      <c r="E116" s="2">
        <v>3618.7893888451399</v>
      </c>
      <c r="F116" s="2">
        <v>-1163.2738765470101</v>
      </c>
      <c r="G116" s="2">
        <v>2669.87364555149</v>
      </c>
      <c r="H116" s="2">
        <v>2266.19028898434</v>
      </c>
      <c r="I116" s="2">
        <v>0</v>
      </c>
      <c r="J116" s="2">
        <v>0</v>
      </c>
      <c r="K116" s="2">
        <v>0</v>
      </c>
      <c r="L116" s="2">
        <v>0</v>
      </c>
      <c r="M116" s="2">
        <v>9.6245001118695708</v>
      </c>
      <c r="N116" s="2">
        <v>0</v>
      </c>
    </row>
    <row r="117" spans="1:14" x14ac:dyDescent="0.3">
      <c r="A117" s="1">
        <v>2009</v>
      </c>
      <c r="B117" s="1">
        <v>8</v>
      </c>
      <c r="C117" s="2">
        <v>22895.669408145</v>
      </c>
      <c r="D117" s="2">
        <v>14973.9605433951</v>
      </c>
      <c r="E117" s="2">
        <v>3598.6730753030201</v>
      </c>
      <c r="F117" s="2">
        <v>-1166.8610784447999</v>
      </c>
      <c r="G117" s="2">
        <v>2985.50975858632</v>
      </c>
      <c r="H117" s="2">
        <v>2482.2504761611099</v>
      </c>
      <c r="I117" s="2">
        <v>0</v>
      </c>
      <c r="J117" s="2">
        <v>0</v>
      </c>
      <c r="K117" s="2">
        <v>0</v>
      </c>
      <c r="L117" s="2">
        <v>0</v>
      </c>
      <c r="M117" s="2">
        <v>22.136633144175001</v>
      </c>
      <c r="N117" s="2">
        <v>0</v>
      </c>
    </row>
    <row r="118" spans="1:14" x14ac:dyDescent="0.3">
      <c r="A118" s="1">
        <v>2009</v>
      </c>
      <c r="B118" s="1">
        <v>9</v>
      </c>
      <c r="C118" s="2">
        <v>22516.546534044599</v>
      </c>
      <c r="D118" s="2">
        <v>14973.9605433951</v>
      </c>
      <c r="E118" s="2">
        <v>3589.1367990069398</v>
      </c>
      <c r="F118" s="2">
        <v>-1170.0633757642499</v>
      </c>
      <c r="G118" s="2">
        <v>2601.55797848781</v>
      </c>
      <c r="H118" s="2">
        <v>2775.7055215636501</v>
      </c>
      <c r="I118" s="2">
        <v>0</v>
      </c>
      <c r="J118" s="2">
        <v>0</v>
      </c>
      <c r="K118" s="2">
        <v>0</v>
      </c>
      <c r="L118" s="2">
        <v>0</v>
      </c>
      <c r="M118" s="2">
        <v>-253.75093264465599</v>
      </c>
      <c r="N118" s="2">
        <v>0</v>
      </c>
    </row>
    <row r="119" spans="1:14" x14ac:dyDescent="0.3">
      <c r="A119" s="1">
        <v>2009</v>
      </c>
      <c r="B119" s="1">
        <v>10</v>
      </c>
      <c r="C119" s="2">
        <v>22021.812722704701</v>
      </c>
      <c r="D119" s="2">
        <v>14973.9605433951</v>
      </c>
      <c r="E119" s="2">
        <v>3588.6180831379802</v>
      </c>
      <c r="F119" s="2">
        <v>-1172.3815357149399</v>
      </c>
      <c r="G119" s="2">
        <v>2129.6170480477499</v>
      </c>
      <c r="H119" s="2">
        <v>2418.73563628072</v>
      </c>
      <c r="I119" s="2">
        <v>14.2606663151223</v>
      </c>
      <c r="J119" s="2">
        <v>0</v>
      </c>
      <c r="K119" s="2">
        <v>0</v>
      </c>
      <c r="L119" s="2">
        <v>0</v>
      </c>
      <c r="M119" s="2">
        <v>69.002281242941507</v>
      </c>
      <c r="N119" s="2">
        <v>0</v>
      </c>
    </row>
    <row r="120" spans="1:14" x14ac:dyDescent="0.3">
      <c r="A120" s="1">
        <v>2009</v>
      </c>
      <c r="B120" s="1">
        <v>11</v>
      </c>
      <c r="C120" s="2">
        <v>20447.684212813401</v>
      </c>
      <c r="D120" s="2">
        <v>14973.9605433951</v>
      </c>
      <c r="E120" s="2">
        <v>3595.9240281832599</v>
      </c>
      <c r="F120" s="2">
        <v>-1173.6790787023001</v>
      </c>
      <c r="G120" s="2">
        <v>1044.02345836376</v>
      </c>
      <c r="H120" s="2">
        <v>1979.9599656580101</v>
      </c>
      <c r="I120" s="2">
        <v>42.9568322793844</v>
      </c>
      <c r="J120" s="2">
        <v>0</v>
      </c>
      <c r="K120" s="2">
        <v>0</v>
      </c>
      <c r="L120" s="2">
        <v>0</v>
      </c>
      <c r="M120" s="2">
        <v>-15.4615363639168</v>
      </c>
      <c r="N120" s="2">
        <v>0</v>
      </c>
    </row>
    <row r="121" spans="1:14" x14ac:dyDescent="0.3">
      <c r="A121" s="1">
        <v>2009</v>
      </c>
      <c r="B121" s="1">
        <v>12</v>
      </c>
      <c r="C121" s="2">
        <v>19703.835156184199</v>
      </c>
      <c r="D121" s="2">
        <v>14973.9605433951</v>
      </c>
      <c r="E121" s="2">
        <v>3609.4604329489398</v>
      </c>
      <c r="F121" s="2">
        <v>-1174.1047770533901</v>
      </c>
      <c r="G121" s="2">
        <v>539.816422044604</v>
      </c>
      <c r="H121" s="2">
        <v>970.655570522895</v>
      </c>
      <c r="I121" s="2">
        <v>92.165968851243505</v>
      </c>
      <c r="J121" s="2">
        <v>0</v>
      </c>
      <c r="K121" s="2">
        <v>0</v>
      </c>
      <c r="L121" s="2">
        <v>656.17339490469499</v>
      </c>
      <c r="M121" s="2">
        <v>35.707600570036398</v>
      </c>
      <c r="N121" s="2">
        <v>0</v>
      </c>
    </row>
    <row r="122" spans="1:14" x14ac:dyDescent="0.3">
      <c r="A122" s="1">
        <v>2010</v>
      </c>
      <c r="B122" s="1">
        <v>1</v>
      </c>
      <c r="C122" s="2">
        <v>18749.469976612701</v>
      </c>
      <c r="D122" s="2">
        <v>14973.9605433951</v>
      </c>
      <c r="E122" s="2">
        <v>3629.3062070028</v>
      </c>
      <c r="F122" s="2">
        <v>-1174.05973625772</v>
      </c>
      <c r="G122" s="2">
        <v>151.97433864300399</v>
      </c>
      <c r="H122" s="2">
        <v>501.881268011477</v>
      </c>
      <c r="I122" s="2">
        <v>501.869891178741</v>
      </c>
      <c r="J122" s="2">
        <v>0</v>
      </c>
      <c r="K122" s="2">
        <v>0</v>
      </c>
      <c r="L122" s="2">
        <v>0</v>
      </c>
      <c r="M122" s="2">
        <v>164.53746463920501</v>
      </c>
      <c r="N122" s="2">
        <v>0</v>
      </c>
    </row>
    <row r="123" spans="1:14" x14ac:dyDescent="0.3">
      <c r="A123" s="1">
        <v>2010</v>
      </c>
      <c r="B123" s="1">
        <v>2</v>
      </c>
      <c r="C123" s="2">
        <v>18086.676117373299</v>
      </c>
      <c r="D123" s="2">
        <v>14973.9605433951</v>
      </c>
      <c r="E123" s="2">
        <v>3653.38415482356</v>
      </c>
      <c r="F123" s="2">
        <v>-1173.87158671471</v>
      </c>
      <c r="G123" s="2">
        <v>84.615106699594307</v>
      </c>
      <c r="H123" s="2">
        <v>141.294467282905</v>
      </c>
      <c r="I123" s="2">
        <v>289.10047835680302</v>
      </c>
      <c r="J123" s="2">
        <v>0</v>
      </c>
      <c r="K123" s="2">
        <v>0</v>
      </c>
      <c r="L123" s="2">
        <v>0</v>
      </c>
      <c r="M123" s="2">
        <v>118.192953530041</v>
      </c>
      <c r="N123" s="2">
        <v>0</v>
      </c>
    </row>
    <row r="124" spans="1:14" x14ac:dyDescent="0.3">
      <c r="A124" s="1">
        <v>2010</v>
      </c>
      <c r="B124" s="1">
        <v>3</v>
      </c>
      <c r="C124" s="2">
        <v>17684.894347403701</v>
      </c>
      <c r="D124" s="2">
        <v>14973.9605433951</v>
      </c>
      <c r="E124" s="2">
        <v>3674.7108265187499</v>
      </c>
      <c r="F124" s="2">
        <v>-1173.7771007881199</v>
      </c>
      <c r="G124" s="2">
        <v>119.002623020831</v>
      </c>
      <c r="H124" s="2">
        <v>78.668849833193605</v>
      </c>
      <c r="I124" s="2">
        <v>277.927936791082</v>
      </c>
      <c r="J124" s="2">
        <v>0</v>
      </c>
      <c r="K124" s="2">
        <v>0</v>
      </c>
      <c r="L124" s="2">
        <v>0</v>
      </c>
      <c r="M124" s="2">
        <v>-265.59933136721202</v>
      </c>
      <c r="N124" s="2">
        <v>0</v>
      </c>
    </row>
    <row r="125" spans="1:14" x14ac:dyDescent="0.3">
      <c r="A125" s="1">
        <v>2010</v>
      </c>
      <c r="B125" s="1">
        <v>4</v>
      </c>
      <c r="C125" s="2">
        <v>17958.096969409198</v>
      </c>
      <c r="D125" s="2">
        <v>14973.9605433951</v>
      </c>
      <c r="E125" s="2">
        <v>3693.1688633078302</v>
      </c>
      <c r="F125" s="2">
        <v>-1173.9480963072799</v>
      </c>
      <c r="G125" s="2">
        <v>685.60160867412799</v>
      </c>
      <c r="H125" s="2">
        <v>110.639811794113</v>
      </c>
      <c r="I125" s="2">
        <v>20.67946034006</v>
      </c>
      <c r="J125" s="2">
        <v>0</v>
      </c>
      <c r="K125" s="2">
        <v>0</v>
      </c>
      <c r="L125" s="2">
        <v>0</v>
      </c>
      <c r="M125" s="2">
        <v>-352.00522179475598</v>
      </c>
      <c r="N125" s="2">
        <v>0</v>
      </c>
    </row>
    <row r="126" spans="1:14" x14ac:dyDescent="0.3">
      <c r="A126" s="1">
        <v>2010</v>
      </c>
      <c r="B126" s="1">
        <v>5</v>
      </c>
      <c r="C126" s="2">
        <v>19972.803279449799</v>
      </c>
      <c r="D126" s="2">
        <v>14973.9605433951</v>
      </c>
      <c r="E126" s="2">
        <v>3702.23535773299</v>
      </c>
      <c r="F126" s="2">
        <v>-1174.5615005500799</v>
      </c>
      <c r="G126" s="2">
        <v>1972.19055649747</v>
      </c>
      <c r="H126" s="2">
        <v>637.42152083629696</v>
      </c>
      <c r="I126" s="2">
        <v>0</v>
      </c>
      <c r="J126" s="2">
        <v>0</v>
      </c>
      <c r="K126" s="2">
        <v>0</v>
      </c>
      <c r="L126" s="2">
        <v>0</v>
      </c>
      <c r="M126" s="2">
        <v>-138.44319846198101</v>
      </c>
      <c r="N126" s="2">
        <v>0</v>
      </c>
    </row>
    <row r="127" spans="1:14" x14ac:dyDescent="0.3">
      <c r="A127" s="1">
        <v>2010</v>
      </c>
      <c r="B127" s="1">
        <v>6</v>
      </c>
      <c r="C127" s="2">
        <v>22351.774142101502</v>
      </c>
      <c r="D127" s="2">
        <v>14973.9605433951</v>
      </c>
      <c r="E127" s="2">
        <v>3705.1438803055198</v>
      </c>
      <c r="F127" s="2">
        <v>-1175.76579286776</v>
      </c>
      <c r="G127" s="2">
        <v>3030.7930521449798</v>
      </c>
      <c r="H127" s="2">
        <v>1833.5964910186201</v>
      </c>
      <c r="I127" s="2">
        <v>0</v>
      </c>
      <c r="J127" s="2">
        <v>0</v>
      </c>
      <c r="K127" s="2">
        <v>0</v>
      </c>
      <c r="L127" s="2">
        <v>0</v>
      </c>
      <c r="M127" s="2">
        <v>-15.9540318950094</v>
      </c>
      <c r="N127" s="2">
        <v>0</v>
      </c>
    </row>
    <row r="128" spans="1:14" x14ac:dyDescent="0.3">
      <c r="A128" s="1">
        <v>2010</v>
      </c>
      <c r="B128" s="1">
        <v>7</v>
      </c>
      <c r="C128" s="2">
        <v>23297.3076656552</v>
      </c>
      <c r="D128" s="2">
        <v>14973.9605433951</v>
      </c>
      <c r="E128" s="2">
        <v>3705.7962218457001</v>
      </c>
      <c r="F128" s="2">
        <v>-1177.5673914689201</v>
      </c>
      <c r="G128" s="2">
        <v>2957.3199455041499</v>
      </c>
      <c r="H128" s="2">
        <v>2817.8065689991399</v>
      </c>
      <c r="I128" s="2">
        <v>0</v>
      </c>
      <c r="J128" s="2">
        <v>0</v>
      </c>
      <c r="K128" s="2">
        <v>0</v>
      </c>
      <c r="L128" s="2">
        <v>0</v>
      </c>
      <c r="M128" s="2">
        <v>19.991777380011602</v>
      </c>
      <c r="N128" s="2">
        <v>0</v>
      </c>
    </row>
    <row r="129" spans="1:14" x14ac:dyDescent="0.3">
      <c r="A129" s="1">
        <v>2010</v>
      </c>
      <c r="B129" s="1">
        <v>8</v>
      </c>
      <c r="C129" s="2">
        <v>23214.185993610401</v>
      </c>
      <c r="D129" s="2">
        <v>14973.9605433951</v>
      </c>
      <c r="E129" s="2">
        <v>3708.1313818061999</v>
      </c>
      <c r="F129" s="2">
        <v>-1180.1273032322199</v>
      </c>
      <c r="G129" s="2">
        <v>3035.64097075679</v>
      </c>
      <c r="H129" s="2">
        <v>2749.49672435607</v>
      </c>
      <c r="I129" s="2">
        <v>0</v>
      </c>
      <c r="J129" s="2">
        <v>0</v>
      </c>
      <c r="K129" s="2">
        <v>0</v>
      </c>
      <c r="L129" s="2">
        <v>0</v>
      </c>
      <c r="M129" s="2">
        <v>-72.916323471596101</v>
      </c>
      <c r="N129" s="2">
        <v>0</v>
      </c>
    </row>
    <row r="130" spans="1:14" x14ac:dyDescent="0.3">
      <c r="A130" s="1">
        <v>2010</v>
      </c>
      <c r="B130" s="1">
        <v>9</v>
      </c>
      <c r="C130" s="2">
        <v>22950.0555149588</v>
      </c>
      <c r="D130" s="2">
        <v>14973.9605433951</v>
      </c>
      <c r="E130" s="2">
        <v>3713.5165552724702</v>
      </c>
      <c r="F130" s="2">
        <v>-1183.2521400819501</v>
      </c>
      <c r="G130" s="2">
        <v>2765.5371414476199</v>
      </c>
      <c r="H130" s="2">
        <v>2822.31380412714</v>
      </c>
      <c r="I130" s="2">
        <v>0</v>
      </c>
      <c r="J130" s="2">
        <v>0</v>
      </c>
      <c r="K130" s="2">
        <v>0</v>
      </c>
      <c r="L130" s="2">
        <v>0</v>
      </c>
      <c r="M130" s="2">
        <v>-142.02038920164301</v>
      </c>
      <c r="N130" s="2">
        <v>0</v>
      </c>
    </row>
    <row r="131" spans="1:14" x14ac:dyDescent="0.3">
      <c r="A131" s="1">
        <v>2010</v>
      </c>
      <c r="B131" s="1">
        <v>10</v>
      </c>
      <c r="C131" s="2">
        <v>21506.994361483499</v>
      </c>
      <c r="D131" s="2">
        <v>14973.9605433951</v>
      </c>
      <c r="E131" s="2">
        <v>3722.3776681320701</v>
      </c>
      <c r="F131" s="2">
        <v>-1186.6336358164101</v>
      </c>
      <c r="G131" s="2">
        <v>1472.7964518967501</v>
      </c>
      <c r="H131" s="2">
        <v>2571.1912987483802</v>
      </c>
      <c r="I131" s="2">
        <v>0.80820885910588502</v>
      </c>
      <c r="J131" s="2">
        <v>0</v>
      </c>
      <c r="K131" s="2">
        <v>0</v>
      </c>
      <c r="L131" s="2">
        <v>0</v>
      </c>
      <c r="M131" s="2">
        <v>-47.506173731537302</v>
      </c>
      <c r="N131" s="2">
        <v>0</v>
      </c>
    </row>
    <row r="132" spans="1:14" x14ac:dyDescent="0.3">
      <c r="A132" s="1">
        <v>2010</v>
      </c>
      <c r="B132" s="1">
        <v>11</v>
      </c>
      <c r="C132" s="2">
        <v>19517.470864762901</v>
      </c>
      <c r="D132" s="2">
        <v>14973.9605433951</v>
      </c>
      <c r="E132" s="2">
        <v>3735.3409103712202</v>
      </c>
      <c r="F132" s="2">
        <v>-1190.37233464312</v>
      </c>
      <c r="G132" s="2">
        <v>739.98971940712602</v>
      </c>
      <c r="H132" s="2">
        <v>1369.2968954169201</v>
      </c>
      <c r="I132" s="2">
        <v>56.247412472104202</v>
      </c>
      <c r="J132" s="2">
        <v>0</v>
      </c>
      <c r="K132" s="2">
        <v>0</v>
      </c>
      <c r="L132" s="2">
        <v>0</v>
      </c>
      <c r="M132" s="2">
        <v>-166.99228165648299</v>
      </c>
      <c r="N132" s="2">
        <v>0</v>
      </c>
    </row>
    <row r="133" spans="1:14" x14ac:dyDescent="0.3">
      <c r="A133" s="1">
        <v>2010</v>
      </c>
      <c r="B133" s="1">
        <v>12</v>
      </c>
      <c r="C133" s="2">
        <v>19427.879679686001</v>
      </c>
      <c r="D133" s="2">
        <v>14973.9605433951</v>
      </c>
      <c r="E133" s="2">
        <v>3748.00582713331</v>
      </c>
      <c r="F133" s="2">
        <v>-1194.33684081976</v>
      </c>
      <c r="G133" s="2">
        <v>91.084634274332899</v>
      </c>
      <c r="H133" s="2">
        <v>687.98755192523299</v>
      </c>
      <c r="I133" s="2">
        <v>492.641747102534</v>
      </c>
      <c r="J133" s="2">
        <v>0</v>
      </c>
      <c r="K133" s="2">
        <v>0</v>
      </c>
      <c r="L133" s="2">
        <v>656.17339490469499</v>
      </c>
      <c r="M133" s="2">
        <v>-27.6371782294955</v>
      </c>
      <c r="N133" s="2">
        <v>0</v>
      </c>
    </row>
    <row r="134" spans="1:14" x14ac:dyDescent="0.3">
      <c r="A134" s="1">
        <v>2011</v>
      </c>
      <c r="B134" s="1">
        <v>1</v>
      </c>
      <c r="C134" s="2">
        <v>17719.361691212402</v>
      </c>
      <c r="D134" s="2">
        <v>14973.9605433951</v>
      </c>
      <c r="E134" s="2">
        <v>3756.8658963596899</v>
      </c>
      <c r="F134" s="2">
        <v>-1198.96444838716</v>
      </c>
      <c r="G134" s="2">
        <v>118.12344814225</v>
      </c>
      <c r="H134" s="2">
        <v>84.683736691112699</v>
      </c>
      <c r="I134" s="2">
        <v>244.205233500399</v>
      </c>
      <c r="J134" s="2">
        <v>0</v>
      </c>
      <c r="K134" s="2">
        <v>0</v>
      </c>
      <c r="L134" s="2">
        <v>0</v>
      </c>
      <c r="M134" s="2">
        <v>-259.51271848900399</v>
      </c>
      <c r="N134" s="2">
        <v>0</v>
      </c>
    </row>
    <row r="135" spans="1:14" x14ac:dyDescent="0.3">
      <c r="A135" s="1">
        <v>2011</v>
      </c>
      <c r="B135" s="1">
        <v>2</v>
      </c>
      <c r="C135" s="2">
        <v>18114.692889416299</v>
      </c>
      <c r="D135" s="2">
        <v>14973.9605433951</v>
      </c>
      <c r="E135" s="2">
        <v>3758.39929683215</v>
      </c>
      <c r="F135" s="2">
        <v>-1204.1635805165699</v>
      </c>
      <c r="G135" s="2">
        <v>279.19992593235798</v>
      </c>
      <c r="H135" s="2">
        <v>109.82242020533</v>
      </c>
      <c r="I135" s="2">
        <v>120.29227599968701</v>
      </c>
      <c r="J135" s="2">
        <v>0</v>
      </c>
      <c r="K135" s="2">
        <v>0</v>
      </c>
      <c r="L135" s="2">
        <v>0</v>
      </c>
      <c r="M135" s="2">
        <v>77.182007568215298</v>
      </c>
      <c r="N135" s="2">
        <v>0</v>
      </c>
    </row>
    <row r="136" spans="1:14" x14ac:dyDescent="0.3">
      <c r="A136" s="1">
        <v>2011</v>
      </c>
      <c r="B136" s="1">
        <v>3</v>
      </c>
      <c r="C136" s="2">
        <v>18063.647570788198</v>
      </c>
      <c r="D136" s="2">
        <v>14973.9605433951</v>
      </c>
      <c r="E136" s="2">
        <v>3755.9754200887901</v>
      </c>
      <c r="F136" s="2">
        <v>-1208.9039164594501</v>
      </c>
      <c r="G136" s="2">
        <v>603.13089165373196</v>
      </c>
      <c r="H136" s="2">
        <v>259.57938131060399</v>
      </c>
      <c r="I136" s="2">
        <v>52.147951307631899</v>
      </c>
      <c r="J136" s="2">
        <v>0</v>
      </c>
      <c r="K136" s="2">
        <v>0</v>
      </c>
      <c r="L136" s="2">
        <v>0</v>
      </c>
      <c r="M136" s="2">
        <v>-372.24270050825402</v>
      </c>
      <c r="N136" s="2">
        <v>0</v>
      </c>
    </row>
    <row r="137" spans="1:14" x14ac:dyDescent="0.3">
      <c r="A137" s="1">
        <v>2011</v>
      </c>
      <c r="B137" s="1">
        <v>4</v>
      </c>
      <c r="C137" s="2">
        <v>19625.252094432399</v>
      </c>
      <c r="D137" s="2">
        <v>14973.9605433951</v>
      </c>
      <c r="E137" s="2">
        <v>3753.8798606588598</v>
      </c>
      <c r="F137" s="2">
        <v>-1213.56947478336</v>
      </c>
      <c r="G137" s="2">
        <v>1627.16224092425</v>
      </c>
      <c r="H137" s="2">
        <v>560.74636546543604</v>
      </c>
      <c r="I137" s="2">
        <v>1.6268744639278501</v>
      </c>
      <c r="J137" s="2">
        <v>0</v>
      </c>
      <c r="K137" s="2">
        <v>0</v>
      </c>
      <c r="L137" s="2">
        <v>0</v>
      </c>
      <c r="M137" s="2">
        <v>-78.554315691879296</v>
      </c>
      <c r="N137" s="2">
        <v>0</v>
      </c>
    </row>
    <row r="138" spans="1:14" x14ac:dyDescent="0.3">
      <c r="A138" s="1">
        <v>2011</v>
      </c>
      <c r="B138" s="1">
        <v>5</v>
      </c>
      <c r="C138" s="2">
        <v>21017.891705993399</v>
      </c>
      <c r="D138" s="2">
        <v>14973.9605433951</v>
      </c>
      <c r="E138" s="2">
        <v>3754.19052143317</v>
      </c>
      <c r="F138" s="2">
        <v>-1217.0261095123899</v>
      </c>
      <c r="G138" s="2">
        <v>1893.89919516545</v>
      </c>
      <c r="H138" s="2">
        <v>1512.8147558800599</v>
      </c>
      <c r="I138" s="2">
        <v>8.2985787615843208E-3</v>
      </c>
      <c r="J138" s="2">
        <v>0</v>
      </c>
      <c r="K138" s="2">
        <v>0</v>
      </c>
      <c r="L138" s="2">
        <v>0</v>
      </c>
      <c r="M138" s="2">
        <v>100.044501053191</v>
      </c>
      <c r="N138" s="2">
        <v>0</v>
      </c>
    </row>
    <row r="139" spans="1:14" x14ac:dyDescent="0.3">
      <c r="A139" s="1">
        <v>2011</v>
      </c>
      <c r="B139" s="1">
        <v>6</v>
      </c>
      <c r="C139" s="2">
        <v>21802.551178208701</v>
      </c>
      <c r="D139" s="2">
        <v>14973.9605433951</v>
      </c>
      <c r="E139" s="2">
        <v>3755.8208623566302</v>
      </c>
      <c r="F139" s="2">
        <v>-1219.63573951938</v>
      </c>
      <c r="G139" s="2">
        <v>2676.7569318675301</v>
      </c>
      <c r="H139" s="2">
        <v>1760.8069905606101</v>
      </c>
      <c r="I139" s="2">
        <v>0</v>
      </c>
      <c r="J139" s="2">
        <v>0</v>
      </c>
      <c r="K139" s="2">
        <v>0</v>
      </c>
      <c r="L139" s="2">
        <v>0</v>
      </c>
      <c r="M139" s="2">
        <v>-145.15841045179701</v>
      </c>
      <c r="N139" s="2">
        <v>0</v>
      </c>
    </row>
    <row r="140" spans="1:14" x14ac:dyDescent="0.3">
      <c r="A140" s="1">
        <v>2011</v>
      </c>
      <c r="B140" s="1">
        <v>7</v>
      </c>
      <c r="C140" s="2">
        <v>23230.0793920816</v>
      </c>
      <c r="D140" s="2">
        <v>14973.9605433951</v>
      </c>
      <c r="E140" s="2">
        <v>3754.7985786559698</v>
      </c>
      <c r="F140" s="2">
        <v>-1221.5139176949999</v>
      </c>
      <c r="G140" s="2">
        <v>3105.8195619296598</v>
      </c>
      <c r="H140" s="2">
        <v>2488.6500452058899</v>
      </c>
      <c r="I140" s="2">
        <v>0</v>
      </c>
      <c r="J140" s="2">
        <v>0</v>
      </c>
      <c r="K140" s="2">
        <v>0</v>
      </c>
      <c r="L140" s="2">
        <v>0</v>
      </c>
      <c r="M140" s="2">
        <v>128.36458058988899</v>
      </c>
      <c r="N140" s="2">
        <v>0</v>
      </c>
    </row>
    <row r="141" spans="1:14" x14ac:dyDescent="0.3">
      <c r="A141" s="1">
        <v>2011</v>
      </c>
      <c r="B141" s="1">
        <v>8</v>
      </c>
      <c r="C141" s="2">
        <v>22988.019742906599</v>
      </c>
      <c r="D141" s="2">
        <v>14973.9605433951</v>
      </c>
      <c r="E141" s="2">
        <v>3749.0675530028702</v>
      </c>
      <c r="F141" s="2">
        <v>-1223.08205027136</v>
      </c>
      <c r="G141" s="2">
        <v>2870.8706220271201</v>
      </c>
      <c r="H141" s="2">
        <v>2887.5606526607498</v>
      </c>
      <c r="I141" s="2">
        <v>0</v>
      </c>
      <c r="J141" s="2">
        <v>0</v>
      </c>
      <c r="K141" s="2">
        <v>0</v>
      </c>
      <c r="L141" s="2">
        <v>0</v>
      </c>
      <c r="M141" s="2">
        <v>-270.35757790790399</v>
      </c>
      <c r="N141" s="2">
        <v>0</v>
      </c>
    </row>
    <row r="142" spans="1:14" x14ac:dyDescent="0.3">
      <c r="A142" s="1">
        <v>2011</v>
      </c>
      <c r="B142" s="1">
        <v>9</v>
      </c>
      <c r="C142" s="2">
        <v>22549.0925768874</v>
      </c>
      <c r="D142" s="2">
        <v>14973.9605433951</v>
      </c>
      <c r="E142" s="2">
        <v>3742.9498826183999</v>
      </c>
      <c r="F142" s="2">
        <v>-1224.5708473373199</v>
      </c>
      <c r="G142" s="2">
        <v>2504.2030844260498</v>
      </c>
      <c r="H142" s="2">
        <v>2669.1225558173401</v>
      </c>
      <c r="I142" s="2">
        <v>0</v>
      </c>
      <c r="J142" s="2">
        <v>0</v>
      </c>
      <c r="K142" s="2">
        <v>0</v>
      </c>
      <c r="L142" s="2">
        <v>0</v>
      </c>
      <c r="M142" s="2">
        <v>-116.57264203225699</v>
      </c>
      <c r="N142" s="2">
        <v>0</v>
      </c>
    </row>
    <row r="143" spans="1:14" x14ac:dyDescent="0.3">
      <c r="A143" s="1">
        <v>2011</v>
      </c>
      <c r="B143" s="1">
        <v>10</v>
      </c>
      <c r="C143" s="2">
        <v>21530.587996142</v>
      </c>
      <c r="D143" s="2">
        <v>14973.9605433951</v>
      </c>
      <c r="E143" s="2">
        <v>3742.34315109817</v>
      </c>
      <c r="F143" s="2">
        <v>-1226.2208020498399</v>
      </c>
      <c r="G143" s="2">
        <v>1354.33508558157</v>
      </c>
      <c r="H143" s="2">
        <v>2328.22227713953</v>
      </c>
      <c r="I143" s="2">
        <v>8.3960595930336108</v>
      </c>
      <c r="J143" s="2">
        <v>0</v>
      </c>
      <c r="K143" s="2">
        <v>0</v>
      </c>
      <c r="L143" s="2">
        <v>0</v>
      </c>
      <c r="M143" s="2">
        <v>349.55168138439302</v>
      </c>
      <c r="N143" s="2">
        <v>0</v>
      </c>
    </row>
    <row r="144" spans="1:14" x14ac:dyDescent="0.3">
      <c r="A144" s="1">
        <v>2011</v>
      </c>
      <c r="B144" s="1">
        <v>11</v>
      </c>
      <c r="C144" s="2">
        <v>19332.8828812098</v>
      </c>
      <c r="D144" s="2">
        <v>14973.9605433951</v>
      </c>
      <c r="E144" s="2">
        <v>3751.47514002056</v>
      </c>
      <c r="F144" s="2">
        <v>-1228.3266320702301</v>
      </c>
      <c r="G144" s="2">
        <v>682.43813899646398</v>
      </c>
      <c r="H144" s="2">
        <v>1259.16030395968</v>
      </c>
      <c r="I144" s="2">
        <v>24.201151581103701</v>
      </c>
      <c r="J144" s="2">
        <v>0</v>
      </c>
      <c r="K144" s="2">
        <v>0</v>
      </c>
      <c r="L144" s="2">
        <v>0</v>
      </c>
      <c r="M144" s="2">
        <v>-130.02576467291499</v>
      </c>
      <c r="N144" s="2">
        <v>0</v>
      </c>
    </row>
    <row r="145" spans="1:14" x14ac:dyDescent="0.3">
      <c r="A145" s="1">
        <v>2011</v>
      </c>
      <c r="B145" s="1">
        <v>12</v>
      </c>
      <c r="C145" s="2">
        <v>19097.203647346301</v>
      </c>
      <c r="D145" s="2">
        <v>14973.9605433951</v>
      </c>
      <c r="E145" s="2">
        <v>3766.4452427328401</v>
      </c>
      <c r="F145" s="2">
        <v>-1230.5212869823899</v>
      </c>
      <c r="G145" s="2">
        <v>401.82188401363902</v>
      </c>
      <c r="H145" s="2">
        <v>634.48036138225802</v>
      </c>
      <c r="I145" s="2">
        <v>52.778407099361701</v>
      </c>
      <c r="J145" s="2">
        <v>0</v>
      </c>
      <c r="K145" s="2">
        <v>0</v>
      </c>
      <c r="L145" s="2">
        <v>656.17339490469499</v>
      </c>
      <c r="M145" s="2">
        <v>-157.93489919927001</v>
      </c>
      <c r="N145" s="2">
        <v>0</v>
      </c>
    </row>
    <row r="146" spans="1:14" x14ac:dyDescent="0.3">
      <c r="A146" s="1">
        <v>2012</v>
      </c>
      <c r="B146" s="1">
        <v>1</v>
      </c>
      <c r="C146" s="2">
        <v>18320.673142190899</v>
      </c>
      <c r="D146" s="2">
        <v>14973.9605433951</v>
      </c>
      <c r="E146" s="2">
        <v>3783.3621965740499</v>
      </c>
      <c r="F146" s="2">
        <v>-1232.60588694693</v>
      </c>
      <c r="G146" s="2">
        <v>227.32810037728899</v>
      </c>
      <c r="H146" s="2">
        <v>373.58418237758298</v>
      </c>
      <c r="I146" s="2">
        <v>198.60157717805001</v>
      </c>
      <c r="J146" s="2">
        <v>0</v>
      </c>
      <c r="K146" s="2">
        <v>0</v>
      </c>
      <c r="L146" s="2">
        <v>0</v>
      </c>
      <c r="M146" s="2">
        <v>-3.5575707642783501</v>
      </c>
      <c r="N146" s="2">
        <v>0</v>
      </c>
    </row>
    <row r="147" spans="1:14" x14ac:dyDescent="0.3">
      <c r="A147" s="1">
        <v>2012</v>
      </c>
      <c r="B147" s="1">
        <v>2</v>
      </c>
      <c r="C147" s="2">
        <v>18513.828650176602</v>
      </c>
      <c r="D147" s="2">
        <v>14973.9605433951</v>
      </c>
      <c r="E147" s="2">
        <v>3796.9141199086598</v>
      </c>
      <c r="F147" s="2">
        <v>-1234.2541833825201</v>
      </c>
      <c r="G147" s="2">
        <v>419.78445577221498</v>
      </c>
      <c r="H147" s="2">
        <v>211.35280553314999</v>
      </c>
      <c r="I147" s="2">
        <v>63.783334038694001</v>
      </c>
      <c r="J147" s="2">
        <v>0</v>
      </c>
      <c r="K147" s="2">
        <v>0</v>
      </c>
      <c r="L147" s="2">
        <v>0</v>
      </c>
      <c r="M147" s="2">
        <v>282.28757491123201</v>
      </c>
      <c r="N147" s="2">
        <v>0</v>
      </c>
    </row>
    <row r="148" spans="1:14" x14ac:dyDescent="0.3">
      <c r="A148" s="1">
        <v>2012</v>
      </c>
      <c r="B148" s="1">
        <v>3</v>
      </c>
      <c r="C148" s="2">
        <v>18533.241854640801</v>
      </c>
      <c r="D148" s="2">
        <v>14973.9605433951</v>
      </c>
      <c r="E148" s="2">
        <v>3803.6557942426498</v>
      </c>
      <c r="F148" s="2">
        <v>-1235.5312951785099</v>
      </c>
      <c r="G148" s="2">
        <v>748.26048385674301</v>
      </c>
      <c r="H148" s="2">
        <v>390.28444921421601</v>
      </c>
      <c r="I148" s="2">
        <v>16.125458425480101</v>
      </c>
      <c r="J148" s="2">
        <v>0</v>
      </c>
      <c r="K148" s="2">
        <v>0</v>
      </c>
      <c r="L148" s="2">
        <v>0</v>
      </c>
      <c r="M148" s="2">
        <v>-163.51357931487999</v>
      </c>
      <c r="N148" s="2">
        <v>0</v>
      </c>
    </row>
    <row r="149" spans="1:14" x14ac:dyDescent="0.3">
      <c r="A149" s="1">
        <v>2012</v>
      </c>
      <c r="B149" s="1">
        <v>4</v>
      </c>
      <c r="C149" s="2">
        <v>19287.5900112077</v>
      </c>
      <c r="D149" s="2">
        <v>14973.9605433951</v>
      </c>
      <c r="E149" s="2">
        <v>3802.4348072036801</v>
      </c>
      <c r="F149" s="2">
        <v>-1236.85000570078</v>
      </c>
      <c r="G149" s="2">
        <v>892.60767452232096</v>
      </c>
      <c r="H149" s="2">
        <v>695.67709522159305</v>
      </c>
      <c r="I149" s="2">
        <v>12.7742647960428</v>
      </c>
      <c r="J149" s="2">
        <v>0</v>
      </c>
      <c r="K149" s="2">
        <v>0</v>
      </c>
      <c r="L149" s="2">
        <v>0</v>
      </c>
      <c r="M149" s="2">
        <v>146.985631769679</v>
      </c>
      <c r="N149" s="2">
        <v>0</v>
      </c>
    </row>
    <row r="150" spans="1:14" x14ac:dyDescent="0.3">
      <c r="A150" s="1">
        <v>2012</v>
      </c>
      <c r="B150" s="1">
        <v>5</v>
      </c>
      <c r="C150" s="2">
        <v>20276.134096316699</v>
      </c>
      <c r="D150" s="2">
        <v>14973.9605433951</v>
      </c>
      <c r="E150" s="2">
        <v>3792.9175301004998</v>
      </c>
      <c r="F150" s="2">
        <v>-1238.28661914499</v>
      </c>
      <c r="G150" s="2">
        <v>1694.2068091691899</v>
      </c>
      <c r="H150" s="2">
        <v>829.88040606334505</v>
      </c>
      <c r="I150" s="2">
        <v>0</v>
      </c>
      <c r="J150" s="2">
        <v>0</v>
      </c>
      <c r="K150" s="2">
        <v>0</v>
      </c>
      <c r="L150" s="2">
        <v>0</v>
      </c>
      <c r="M150" s="2">
        <v>223.45542673355499</v>
      </c>
      <c r="N150" s="2">
        <v>0</v>
      </c>
    </row>
    <row r="151" spans="1:14" x14ac:dyDescent="0.3">
      <c r="A151" s="1">
        <v>2012</v>
      </c>
      <c r="B151" s="1">
        <v>6</v>
      </c>
      <c r="C151" s="2">
        <v>21398.1496004359</v>
      </c>
      <c r="D151" s="2">
        <v>14973.9605433951</v>
      </c>
      <c r="E151" s="2">
        <v>3787.8617325356399</v>
      </c>
      <c r="F151" s="2">
        <v>-1240.0515138726601</v>
      </c>
      <c r="G151" s="2">
        <v>2318.0751521582201</v>
      </c>
      <c r="H151" s="2">
        <v>1575.1478223633101</v>
      </c>
      <c r="I151" s="2">
        <v>0</v>
      </c>
      <c r="J151" s="2">
        <v>0</v>
      </c>
      <c r="K151" s="2">
        <v>0</v>
      </c>
      <c r="L151" s="2">
        <v>0</v>
      </c>
      <c r="M151" s="2">
        <v>-16.844136143754401</v>
      </c>
      <c r="N151" s="2">
        <v>0</v>
      </c>
    </row>
    <row r="152" spans="1:14" x14ac:dyDescent="0.3">
      <c r="A152" s="1">
        <v>2012</v>
      </c>
      <c r="B152" s="1">
        <v>7</v>
      </c>
      <c r="C152" s="2">
        <v>22623.085681804801</v>
      </c>
      <c r="D152" s="2">
        <v>14973.9605433951</v>
      </c>
      <c r="E152" s="2">
        <v>3802.8264755628602</v>
      </c>
      <c r="F152" s="2">
        <v>-1242.1150898067399</v>
      </c>
      <c r="G152" s="2">
        <v>2697.5146852365201</v>
      </c>
      <c r="H152" s="2">
        <v>2155.1743318674698</v>
      </c>
      <c r="I152" s="2">
        <v>0</v>
      </c>
      <c r="J152" s="2">
        <v>0</v>
      </c>
      <c r="K152" s="2">
        <v>0</v>
      </c>
      <c r="L152" s="2">
        <v>0</v>
      </c>
      <c r="M152" s="2">
        <v>235.72473554955999</v>
      </c>
      <c r="N152" s="2">
        <v>0</v>
      </c>
    </row>
    <row r="153" spans="1:14" x14ac:dyDescent="0.3">
      <c r="A153" s="1">
        <v>2012</v>
      </c>
      <c r="B153" s="1">
        <v>8</v>
      </c>
      <c r="C153" s="2">
        <v>22771.154879997099</v>
      </c>
      <c r="D153" s="2">
        <v>14973.9605433951</v>
      </c>
      <c r="E153" s="2">
        <v>3847.2646956047902</v>
      </c>
      <c r="F153" s="2">
        <v>-1244.6282507159899</v>
      </c>
      <c r="G153" s="2">
        <v>2703.3774149917999</v>
      </c>
      <c r="H153" s="2">
        <v>2507.9490645696201</v>
      </c>
      <c r="I153" s="2">
        <v>0</v>
      </c>
      <c r="J153" s="2">
        <v>0</v>
      </c>
      <c r="K153" s="2">
        <v>0</v>
      </c>
      <c r="L153" s="2">
        <v>0</v>
      </c>
      <c r="M153" s="2">
        <v>-16.768587848255301</v>
      </c>
      <c r="N153" s="2">
        <v>0</v>
      </c>
    </row>
    <row r="154" spans="1:14" x14ac:dyDescent="0.3">
      <c r="A154" s="1">
        <v>2012</v>
      </c>
      <c r="B154" s="1">
        <v>9</v>
      </c>
      <c r="C154" s="2">
        <v>22463.5273565239</v>
      </c>
      <c r="D154" s="2">
        <v>14973.9605433951</v>
      </c>
      <c r="E154" s="2">
        <v>3897.9604936484702</v>
      </c>
      <c r="F154" s="2">
        <v>-1247.24566221756</v>
      </c>
      <c r="G154" s="2">
        <v>2301.7335746395802</v>
      </c>
      <c r="H154" s="2">
        <v>2513.3997958246</v>
      </c>
      <c r="I154" s="2">
        <v>0</v>
      </c>
      <c r="J154" s="2">
        <v>0</v>
      </c>
      <c r="K154" s="2">
        <v>0</v>
      </c>
      <c r="L154" s="2">
        <v>0</v>
      </c>
      <c r="M154" s="2">
        <v>23.718611233696699</v>
      </c>
      <c r="N154" s="2">
        <v>0</v>
      </c>
    </row>
    <row r="155" spans="1:14" x14ac:dyDescent="0.3">
      <c r="A155" s="1">
        <v>2012</v>
      </c>
      <c r="B155" s="1">
        <v>10</v>
      </c>
      <c r="C155" s="2">
        <v>21519.239016040399</v>
      </c>
      <c r="D155" s="2">
        <v>14973.9605433951</v>
      </c>
      <c r="E155" s="2">
        <v>3923.49659655502</v>
      </c>
      <c r="F155" s="2">
        <v>-1249.54094714352</v>
      </c>
      <c r="G155" s="2">
        <v>1666.24851297083</v>
      </c>
      <c r="H155" s="2">
        <v>2139.9811452369099</v>
      </c>
      <c r="I155" s="2">
        <v>19.082117850959101</v>
      </c>
      <c r="J155" s="2">
        <v>0</v>
      </c>
      <c r="K155" s="2">
        <v>0</v>
      </c>
      <c r="L155" s="2">
        <v>0</v>
      </c>
      <c r="M155" s="2">
        <v>46.011047175110399</v>
      </c>
      <c r="N155" s="2">
        <v>0</v>
      </c>
    </row>
    <row r="156" spans="1:14" x14ac:dyDescent="0.3">
      <c r="A156" s="1">
        <v>2012</v>
      </c>
      <c r="B156" s="1">
        <v>11</v>
      </c>
      <c r="C156" s="2">
        <v>19706.760122637301</v>
      </c>
      <c r="D156" s="2">
        <v>14973.9605433951</v>
      </c>
      <c r="E156" s="2">
        <v>3905.9430982968802</v>
      </c>
      <c r="F156" s="2">
        <v>-1251.3784079844399</v>
      </c>
      <c r="G156" s="2">
        <v>327.448507313542</v>
      </c>
      <c r="H156" s="2">
        <v>1549.15427238139</v>
      </c>
      <c r="I156" s="2">
        <v>86.949519809174902</v>
      </c>
      <c r="J156" s="2">
        <v>0</v>
      </c>
      <c r="K156" s="2">
        <v>0</v>
      </c>
      <c r="L156" s="2">
        <v>0</v>
      </c>
      <c r="M156" s="2">
        <v>114.68258942559601</v>
      </c>
      <c r="N156" s="2">
        <v>0</v>
      </c>
    </row>
    <row r="157" spans="1:14" x14ac:dyDescent="0.3">
      <c r="A157" s="1">
        <v>2012</v>
      </c>
      <c r="B157" s="1">
        <v>12</v>
      </c>
      <c r="C157" s="2">
        <v>18983.198638814501</v>
      </c>
      <c r="D157" s="2">
        <v>14973.9605433951</v>
      </c>
      <c r="E157" s="2">
        <v>3867.2494864957198</v>
      </c>
      <c r="F157" s="2">
        <v>-1252.5847410818501</v>
      </c>
      <c r="G157" s="2">
        <v>436.03971883192997</v>
      </c>
      <c r="H157" s="2">
        <v>304.43733341148101</v>
      </c>
      <c r="I157" s="2">
        <v>99.897677021633896</v>
      </c>
      <c r="J157" s="2">
        <v>0</v>
      </c>
      <c r="K157" s="2">
        <v>0</v>
      </c>
      <c r="L157" s="2">
        <v>656.17339490469499</v>
      </c>
      <c r="M157" s="2">
        <v>-101.974774164235</v>
      </c>
      <c r="N157" s="2">
        <v>0</v>
      </c>
    </row>
    <row r="158" spans="1:14" x14ac:dyDescent="0.3">
      <c r="A158" s="1">
        <v>2013</v>
      </c>
      <c r="B158" s="1">
        <v>1</v>
      </c>
      <c r="C158" s="2">
        <v>18347.706059961201</v>
      </c>
      <c r="D158" s="2">
        <v>14973.9605433951</v>
      </c>
      <c r="E158" s="2">
        <v>3837.2985012955</v>
      </c>
      <c r="F158" s="2">
        <v>-1253.2394706565899</v>
      </c>
      <c r="G158" s="2">
        <v>423.76596752947398</v>
      </c>
      <c r="H158" s="2">
        <v>405.39738706329098</v>
      </c>
      <c r="I158" s="2">
        <v>49.8935947457121</v>
      </c>
      <c r="J158" s="2">
        <v>0</v>
      </c>
      <c r="K158" s="2">
        <v>0</v>
      </c>
      <c r="L158" s="2">
        <v>0</v>
      </c>
      <c r="M158" s="2">
        <v>-89.370463411312798</v>
      </c>
      <c r="N158" s="2">
        <v>0</v>
      </c>
    </row>
    <row r="159" spans="1:14" x14ac:dyDescent="0.3">
      <c r="A159" s="1">
        <v>2013</v>
      </c>
      <c r="B159" s="1">
        <v>2</v>
      </c>
      <c r="C159" s="2">
        <v>18702.923143057302</v>
      </c>
      <c r="D159" s="2">
        <v>14973.9605433951</v>
      </c>
      <c r="E159" s="2">
        <v>3841.4053513712201</v>
      </c>
      <c r="F159" s="2">
        <v>-1253.4049312427601</v>
      </c>
      <c r="G159" s="2">
        <v>377.28550109647398</v>
      </c>
      <c r="H159" s="2">
        <v>393.98616351510299</v>
      </c>
      <c r="I159" s="2">
        <v>116.053774749037</v>
      </c>
      <c r="J159" s="2">
        <v>0</v>
      </c>
      <c r="K159" s="2">
        <v>0</v>
      </c>
      <c r="L159" s="2">
        <v>0</v>
      </c>
      <c r="M159" s="2">
        <v>253.636740173079</v>
      </c>
      <c r="N159" s="2">
        <v>0</v>
      </c>
    </row>
    <row r="160" spans="1:14" x14ac:dyDescent="0.3">
      <c r="A160" s="1">
        <v>2013</v>
      </c>
      <c r="B160" s="1">
        <v>3</v>
      </c>
      <c r="C160" s="2">
        <v>18304.2789213705</v>
      </c>
      <c r="D160" s="2">
        <v>14973.9605433951</v>
      </c>
      <c r="E160" s="2">
        <v>3864.9945085270101</v>
      </c>
      <c r="F160" s="2">
        <v>-1253.6005678557101</v>
      </c>
      <c r="G160" s="2">
        <v>239.466109611051</v>
      </c>
      <c r="H160" s="2">
        <v>350.77207354206399</v>
      </c>
      <c r="I160" s="2">
        <v>229.04376757845401</v>
      </c>
      <c r="J160" s="2">
        <v>0</v>
      </c>
      <c r="K160" s="2">
        <v>0</v>
      </c>
      <c r="L160" s="2">
        <v>0</v>
      </c>
      <c r="M160" s="2">
        <v>-100.357513427483</v>
      </c>
      <c r="N160" s="2">
        <v>0</v>
      </c>
    </row>
    <row r="161" spans="1:14" x14ac:dyDescent="0.3">
      <c r="A161" s="1">
        <v>2013</v>
      </c>
      <c r="B161" s="1">
        <v>4</v>
      </c>
      <c r="C161" s="2">
        <v>18740.993568158101</v>
      </c>
      <c r="D161" s="2">
        <v>14973.9605433951</v>
      </c>
      <c r="E161" s="2">
        <v>3895.2052244044698</v>
      </c>
      <c r="F161" s="2">
        <v>-1254.4927191304701</v>
      </c>
      <c r="G161" s="2">
        <v>1134.98990855395</v>
      </c>
      <c r="H161" s="2">
        <v>222.63782617461601</v>
      </c>
      <c r="I161" s="2">
        <v>3.5895153116154002</v>
      </c>
      <c r="J161" s="2">
        <v>0</v>
      </c>
      <c r="K161" s="2">
        <v>0</v>
      </c>
      <c r="L161" s="2">
        <v>0</v>
      </c>
      <c r="M161" s="2">
        <v>-234.89673055123799</v>
      </c>
      <c r="N161" s="2">
        <v>0</v>
      </c>
    </row>
    <row r="162" spans="1:14" x14ac:dyDescent="0.3">
      <c r="A162" s="1">
        <v>2013</v>
      </c>
      <c r="B162" s="1">
        <v>5</v>
      </c>
      <c r="C162" s="2">
        <v>20174.378287429401</v>
      </c>
      <c r="D162" s="2">
        <v>14973.9605433951</v>
      </c>
      <c r="E162" s="2">
        <v>3912.7409030323101</v>
      </c>
      <c r="F162" s="2">
        <v>-1256.4238370550399</v>
      </c>
      <c r="G162" s="2">
        <v>1374.50030944594</v>
      </c>
      <c r="H162" s="2">
        <v>1055.22942841894</v>
      </c>
      <c r="I162" s="2">
        <v>2.6880369768501899</v>
      </c>
      <c r="J162" s="2">
        <v>0</v>
      </c>
      <c r="K162" s="2">
        <v>0</v>
      </c>
      <c r="L162" s="2">
        <v>0</v>
      </c>
      <c r="M162" s="2">
        <v>111.68290321528499</v>
      </c>
      <c r="N162" s="2">
        <v>0</v>
      </c>
    </row>
    <row r="163" spans="1:14" x14ac:dyDescent="0.3">
      <c r="A163" s="1">
        <v>2013</v>
      </c>
      <c r="B163" s="1">
        <v>6</v>
      </c>
      <c r="C163" s="2">
        <v>21456.054241942202</v>
      </c>
      <c r="D163" s="2">
        <v>14973.9605433951</v>
      </c>
      <c r="E163" s="2">
        <v>3922.1297703802702</v>
      </c>
      <c r="F163" s="2">
        <v>-1258.9757792799401</v>
      </c>
      <c r="G163" s="2">
        <v>2288.0620876733201</v>
      </c>
      <c r="H163" s="2">
        <v>1277.90843334125</v>
      </c>
      <c r="I163" s="2">
        <v>0</v>
      </c>
      <c r="J163" s="2">
        <v>0</v>
      </c>
      <c r="K163" s="2">
        <v>0</v>
      </c>
      <c r="L163" s="2">
        <v>0</v>
      </c>
      <c r="M163" s="2">
        <v>252.96918643213601</v>
      </c>
      <c r="N163" s="2">
        <v>0</v>
      </c>
    </row>
    <row r="164" spans="1:14" x14ac:dyDescent="0.3">
      <c r="A164" s="1">
        <v>2013</v>
      </c>
      <c r="B164" s="1">
        <v>7</v>
      </c>
      <c r="C164" s="2">
        <v>22259.995071729001</v>
      </c>
      <c r="D164" s="2">
        <v>14973.9605433951</v>
      </c>
      <c r="E164" s="2">
        <v>3928.8454995588099</v>
      </c>
      <c r="F164" s="2">
        <v>-1261.2217271003101</v>
      </c>
      <c r="G164" s="2">
        <v>2462.7366661371002</v>
      </c>
      <c r="H164" s="2">
        <v>2127.2704107463901</v>
      </c>
      <c r="I164" s="2">
        <v>0</v>
      </c>
      <c r="J164" s="2">
        <v>0</v>
      </c>
      <c r="K164" s="2">
        <v>0</v>
      </c>
      <c r="L164" s="2">
        <v>0</v>
      </c>
      <c r="M164" s="2">
        <v>28.403678991882799</v>
      </c>
      <c r="N164" s="2">
        <v>0</v>
      </c>
    </row>
    <row r="165" spans="1:14" x14ac:dyDescent="0.3">
      <c r="A165" s="1">
        <v>2013</v>
      </c>
      <c r="B165" s="1">
        <v>8</v>
      </c>
      <c r="C165" s="2">
        <v>22770.8541842468</v>
      </c>
      <c r="D165" s="2">
        <v>14973.9605433951</v>
      </c>
      <c r="E165" s="2">
        <v>3938.67027710412</v>
      </c>
      <c r="F165" s="2">
        <v>-1262.7413154088199</v>
      </c>
      <c r="G165" s="2">
        <v>2830.3063051547301</v>
      </c>
      <c r="H165" s="2">
        <v>2289.6698772108002</v>
      </c>
      <c r="I165" s="2">
        <v>0</v>
      </c>
      <c r="J165" s="2">
        <v>0</v>
      </c>
      <c r="K165" s="2">
        <v>0</v>
      </c>
      <c r="L165" s="2">
        <v>0</v>
      </c>
      <c r="M165" s="2">
        <v>0.98849679077829899</v>
      </c>
      <c r="N165" s="2">
        <v>0</v>
      </c>
    </row>
    <row r="166" spans="1:14" x14ac:dyDescent="0.3">
      <c r="A166" s="1">
        <v>2013</v>
      </c>
      <c r="B166" s="1">
        <v>9</v>
      </c>
      <c r="C166" s="2">
        <v>22702.060342653</v>
      </c>
      <c r="D166" s="2">
        <v>14973.9605433951</v>
      </c>
      <c r="E166" s="2">
        <v>3950.0428975670602</v>
      </c>
      <c r="F166" s="2">
        <v>-1263.7642610591899</v>
      </c>
      <c r="G166" s="2">
        <v>2264.3133524990199</v>
      </c>
      <c r="H166" s="2">
        <v>2631.40886287183</v>
      </c>
      <c r="I166" s="2">
        <v>0</v>
      </c>
      <c r="J166" s="2">
        <v>0</v>
      </c>
      <c r="K166" s="2">
        <v>0</v>
      </c>
      <c r="L166" s="2">
        <v>0</v>
      </c>
      <c r="M166" s="2">
        <v>146.098947379116</v>
      </c>
      <c r="N166" s="2">
        <v>0</v>
      </c>
    </row>
    <row r="167" spans="1:14" x14ac:dyDescent="0.3">
      <c r="A167" s="1">
        <v>2013</v>
      </c>
      <c r="B167" s="1">
        <v>10</v>
      </c>
      <c r="C167" s="2">
        <v>21902.334188552199</v>
      </c>
      <c r="D167" s="2">
        <v>14973.9605433951</v>
      </c>
      <c r="E167" s="2">
        <v>3959.72696464511</v>
      </c>
      <c r="F167" s="2">
        <v>-1264.7888035753499</v>
      </c>
      <c r="G167" s="2">
        <v>1788.3980545845</v>
      </c>
      <c r="H167" s="2">
        <v>2105.19059835795</v>
      </c>
      <c r="I167" s="2">
        <v>9.7816385764554203E-2</v>
      </c>
      <c r="J167" s="2">
        <v>0</v>
      </c>
      <c r="K167" s="2">
        <v>0</v>
      </c>
      <c r="L167" s="2">
        <v>0</v>
      </c>
      <c r="M167" s="2">
        <v>339.749014759109</v>
      </c>
      <c r="N167" s="2">
        <v>0</v>
      </c>
    </row>
    <row r="168" spans="1:14" x14ac:dyDescent="0.3">
      <c r="A168" s="1">
        <v>2013</v>
      </c>
      <c r="B168" s="1">
        <v>11</v>
      </c>
      <c r="C168" s="2">
        <v>20203.7029712658</v>
      </c>
      <c r="D168" s="2">
        <v>14973.9605433951</v>
      </c>
      <c r="E168" s="2">
        <v>3966.8876997525199</v>
      </c>
      <c r="F168" s="2">
        <v>-1266.3108831341401</v>
      </c>
      <c r="G168" s="2">
        <v>924.30273959919396</v>
      </c>
      <c r="H168" s="2">
        <v>1662.7198556585599</v>
      </c>
      <c r="I168" s="2">
        <v>20.030883368904401</v>
      </c>
      <c r="J168" s="2">
        <v>0</v>
      </c>
      <c r="K168" s="2">
        <v>0</v>
      </c>
      <c r="L168" s="2">
        <v>0</v>
      </c>
      <c r="M168" s="2">
        <v>-77.887867374378402</v>
      </c>
      <c r="N168" s="2">
        <v>0</v>
      </c>
    </row>
    <row r="169" spans="1:14" x14ac:dyDescent="0.3">
      <c r="A169" s="1">
        <v>2013</v>
      </c>
      <c r="B169" s="1">
        <v>12</v>
      </c>
      <c r="C169" s="2">
        <v>19960.3293657965</v>
      </c>
      <c r="D169" s="2">
        <v>14973.9605433951</v>
      </c>
      <c r="E169" s="2">
        <v>3972.85961747999</v>
      </c>
      <c r="F169" s="2">
        <v>-1268.28114076273</v>
      </c>
      <c r="G169" s="2">
        <v>662.45594711451304</v>
      </c>
      <c r="H169" s="2">
        <v>859.34812657143505</v>
      </c>
      <c r="I169" s="2">
        <v>26.273549927896099</v>
      </c>
      <c r="J169" s="2">
        <v>0</v>
      </c>
      <c r="K169" s="2">
        <v>0</v>
      </c>
      <c r="L169" s="2">
        <v>656.17339490469499</v>
      </c>
      <c r="M169" s="2">
        <v>77.539327165552095</v>
      </c>
      <c r="N169" s="2">
        <v>0</v>
      </c>
    </row>
    <row r="170" spans="1:14" x14ac:dyDescent="0.3">
      <c r="A170" s="1">
        <v>2014</v>
      </c>
      <c r="B170" s="1">
        <v>1</v>
      </c>
      <c r="C170" s="2">
        <v>18879.141393770598</v>
      </c>
      <c r="D170" s="2">
        <v>14973.9605433951</v>
      </c>
      <c r="E170" s="2">
        <v>3981.4363410524302</v>
      </c>
      <c r="F170" s="2">
        <v>-1270.79035122397</v>
      </c>
      <c r="G170" s="2">
        <v>226.03273376245701</v>
      </c>
      <c r="H170" s="2">
        <v>615.90240156144102</v>
      </c>
      <c r="I170" s="2">
        <v>243.81114667739701</v>
      </c>
      <c r="J170" s="2">
        <v>0</v>
      </c>
      <c r="K170" s="2">
        <v>0</v>
      </c>
      <c r="L170" s="2">
        <v>0</v>
      </c>
      <c r="M170" s="2">
        <v>108.78857854567499</v>
      </c>
      <c r="N170" s="2">
        <v>0</v>
      </c>
    </row>
    <row r="171" spans="1:14" x14ac:dyDescent="0.3">
      <c r="A171" s="1">
        <v>2014</v>
      </c>
      <c r="B171" s="1">
        <v>2</v>
      </c>
      <c r="C171" s="2">
        <v>18750.129921437001</v>
      </c>
      <c r="D171" s="2">
        <v>14973.9605433951</v>
      </c>
      <c r="E171" s="2">
        <v>3994.2054347602798</v>
      </c>
      <c r="F171" s="2">
        <v>-1273.70204095841</v>
      </c>
      <c r="G171" s="2">
        <v>482.22584952071497</v>
      </c>
      <c r="H171" s="2">
        <v>210.148469739272</v>
      </c>
      <c r="I171" s="2">
        <v>62.3915531226368</v>
      </c>
      <c r="J171" s="2">
        <v>0</v>
      </c>
      <c r="K171" s="2">
        <v>0</v>
      </c>
      <c r="L171" s="2">
        <v>0</v>
      </c>
      <c r="M171" s="2">
        <v>300.90011185739797</v>
      </c>
      <c r="N171" s="2">
        <v>0</v>
      </c>
    </row>
    <row r="172" spans="1:14" x14ac:dyDescent="0.3">
      <c r="A172" s="1">
        <v>2014</v>
      </c>
      <c r="B172" s="1">
        <v>3</v>
      </c>
      <c r="C172" s="2">
        <v>18624.463056835899</v>
      </c>
      <c r="D172" s="2">
        <v>14973.9605433951</v>
      </c>
      <c r="E172" s="2">
        <v>4006.2756898760099</v>
      </c>
      <c r="F172" s="2">
        <v>-1276.4890551610099</v>
      </c>
      <c r="G172" s="2">
        <v>521.56064768234205</v>
      </c>
      <c r="H172" s="2">
        <v>448.33782549388701</v>
      </c>
      <c r="I172" s="2">
        <v>53.964272907791198</v>
      </c>
      <c r="J172" s="2">
        <v>0</v>
      </c>
      <c r="K172" s="2">
        <v>0</v>
      </c>
      <c r="L172" s="2">
        <v>0</v>
      </c>
      <c r="M172" s="2">
        <v>-103.146867358289</v>
      </c>
      <c r="N172" s="2">
        <v>0</v>
      </c>
    </row>
    <row r="173" spans="1:14" x14ac:dyDescent="0.3">
      <c r="A173" s="1">
        <v>2014</v>
      </c>
      <c r="B173" s="1">
        <v>4</v>
      </c>
      <c r="C173" s="2">
        <v>19298.797898082699</v>
      </c>
      <c r="D173" s="2">
        <v>14973.9605433951</v>
      </c>
      <c r="E173" s="2">
        <v>4016.9362067449001</v>
      </c>
      <c r="F173" s="2">
        <v>-1279.5040294063199</v>
      </c>
      <c r="G173" s="2">
        <v>1149.88270434524</v>
      </c>
      <c r="H173" s="2">
        <v>484.90840314241501</v>
      </c>
      <c r="I173" s="2">
        <v>7.7068106541392396</v>
      </c>
      <c r="J173" s="2">
        <v>0</v>
      </c>
      <c r="K173" s="2">
        <v>0</v>
      </c>
      <c r="L173" s="2">
        <v>0</v>
      </c>
      <c r="M173" s="2">
        <v>-55.092740792868398</v>
      </c>
      <c r="N173" s="2">
        <v>0</v>
      </c>
    </row>
    <row r="174" spans="1:14" x14ac:dyDescent="0.3">
      <c r="A174" s="1">
        <v>2014</v>
      </c>
      <c r="B174" s="1">
        <v>5</v>
      </c>
      <c r="C174" s="2">
        <v>20628.608879521998</v>
      </c>
      <c r="D174" s="2">
        <v>14973.9605433951</v>
      </c>
      <c r="E174" s="2">
        <v>4020.85754544774</v>
      </c>
      <c r="F174" s="2">
        <v>-1282.1572863686899</v>
      </c>
      <c r="G174" s="2">
        <v>1850.20514539434</v>
      </c>
      <c r="H174" s="2">
        <v>1069.0756452636599</v>
      </c>
      <c r="I174" s="2">
        <v>0.26236783053839102</v>
      </c>
      <c r="J174" s="2">
        <v>0</v>
      </c>
      <c r="K174" s="2">
        <v>0</v>
      </c>
      <c r="L174" s="2">
        <v>0</v>
      </c>
      <c r="M174" s="2">
        <v>-3.5950814407806302</v>
      </c>
      <c r="N174" s="2">
        <v>0</v>
      </c>
    </row>
    <row r="175" spans="1:14" x14ac:dyDescent="0.3">
      <c r="A175" s="1">
        <v>2014</v>
      </c>
      <c r="B175" s="1">
        <v>6</v>
      </c>
      <c r="C175" s="2">
        <v>21769.819894277902</v>
      </c>
      <c r="D175" s="2">
        <v>14973.9605433951</v>
      </c>
      <c r="E175" s="2">
        <v>4022.0755972597399</v>
      </c>
      <c r="F175" s="2">
        <v>-1284.62473369549</v>
      </c>
      <c r="G175" s="2">
        <v>2076.0165346765298</v>
      </c>
      <c r="H175" s="2">
        <v>1720.1835041156701</v>
      </c>
      <c r="I175" s="2">
        <v>0</v>
      </c>
      <c r="J175" s="2">
        <v>0</v>
      </c>
      <c r="K175" s="2">
        <v>0</v>
      </c>
      <c r="L175" s="2">
        <v>0</v>
      </c>
      <c r="M175" s="2">
        <v>262.20844852626402</v>
      </c>
      <c r="N175" s="2">
        <v>0</v>
      </c>
    </row>
    <row r="176" spans="1:14" x14ac:dyDescent="0.3">
      <c r="A176" s="1">
        <v>2014</v>
      </c>
      <c r="B176" s="1">
        <v>7</v>
      </c>
      <c r="C176" s="2">
        <v>22407.8552554413</v>
      </c>
      <c r="D176" s="2">
        <v>14973.9605433951</v>
      </c>
      <c r="E176" s="2">
        <v>4024.7025802717599</v>
      </c>
      <c r="F176" s="2">
        <v>-1286.79717925366</v>
      </c>
      <c r="G176" s="2">
        <v>2702.6394882192299</v>
      </c>
      <c r="H176" s="2">
        <v>1930.1261841755399</v>
      </c>
      <c r="I176" s="2">
        <v>0</v>
      </c>
      <c r="J176" s="2">
        <v>0</v>
      </c>
      <c r="K176" s="2">
        <v>0</v>
      </c>
      <c r="L176" s="2">
        <v>0</v>
      </c>
      <c r="M176" s="2">
        <v>63.2236386333025</v>
      </c>
      <c r="N176" s="2">
        <v>0</v>
      </c>
    </row>
    <row r="177" spans="1:14" x14ac:dyDescent="0.3">
      <c r="A177" s="1">
        <v>2014</v>
      </c>
      <c r="B177" s="1">
        <v>8</v>
      </c>
      <c r="C177" s="2">
        <v>22967.9786432127</v>
      </c>
      <c r="D177" s="2">
        <v>14973.9605433951</v>
      </c>
      <c r="E177" s="2">
        <v>4032.8577976668098</v>
      </c>
      <c r="F177" s="2">
        <v>-1288.8665875746001</v>
      </c>
      <c r="G177" s="2">
        <v>2737.3131634777601</v>
      </c>
      <c r="H177" s="2">
        <v>2512.7137262476199</v>
      </c>
      <c r="I177" s="2">
        <v>0</v>
      </c>
      <c r="J177" s="2">
        <v>0</v>
      </c>
      <c r="K177" s="2">
        <v>0</v>
      </c>
      <c r="L177" s="2">
        <v>0</v>
      </c>
      <c r="M177" s="2">
        <v>-3.6379788070917101E-12</v>
      </c>
      <c r="N177" s="2">
        <v>0</v>
      </c>
    </row>
    <row r="178" spans="1:14" x14ac:dyDescent="0.3">
      <c r="A178" s="1">
        <v>2014</v>
      </c>
      <c r="B178" s="1">
        <v>9</v>
      </c>
      <c r="C178" s="2">
        <v>22604.0402527222</v>
      </c>
      <c r="D178" s="2">
        <v>14973.9605433951</v>
      </c>
      <c r="E178" s="2">
        <v>4045.9253864155598</v>
      </c>
      <c r="F178" s="2">
        <v>-1290.78535207187</v>
      </c>
      <c r="G178" s="2">
        <v>2329.9889374209502</v>
      </c>
      <c r="H178" s="2">
        <v>2544.9507375624298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</row>
    <row r="179" spans="1:14" x14ac:dyDescent="0.3">
      <c r="A179" s="1">
        <v>2014</v>
      </c>
      <c r="B179" s="1">
        <v>10</v>
      </c>
      <c r="C179" s="2">
        <v>21584.033738296799</v>
      </c>
      <c r="D179" s="2">
        <v>14973.9605433951</v>
      </c>
      <c r="E179" s="2">
        <v>4061.7060155746699</v>
      </c>
      <c r="F179" s="2">
        <v>-1292.52052734881</v>
      </c>
      <c r="G179" s="2">
        <v>1667.6918236219201</v>
      </c>
      <c r="H179" s="2">
        <v>2166.2508856926102</v>
      </c>
      <c r="I179" s="2">
        <v>6.9449973612270899</v>
      </c>
      <c r="J179" s="2">
        <v>0</v>
      </c>
      <c r="K179" s="2">
        <v>0</v>
      </c>
      <c r="L179" s="2">
        <v>0</v>
      </c>
      <c r="M179" s="2">
        <v>-3.6379788070917101E-12</v>
      </c>
      <c r="N179" s="2">
        <v>0</v>
      </c>
    </row>
    <row r="180" spans="1:14" x14ac:dyDescent="0.3">
      <c r="A180" s="1">
        <v>2014</v>
      </c>
      <c r="B180" s="1">
        <v>11</v>
      </c>
      <c r="C180" s="2">
        <v>20013.475995822599</v>
      </c>
      <c r="D180" s="2">
        <v>14973.9605433951</v>
      </c>
      <c r="E180" s="2">
        <v>4080.0202320912999</v>
      </c>
      <c r="F180" s="2">
        <v>-1294.1891068068001</v>
      </c>
      <c r="G180" s="2">
        <v>655.01175692248398</v>
      </c>
      <c r="H180" s="2">
        <v>1550.4961555663499</v>
      </c>
      <c r="I180" s="2">
        <v>48.176414654081803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</row>
    <row r="181" spans="1:14" x14ac:dyDescent="0.3">
      <c r="A181" s="1">
        <v>2014</v>
      </c>
      <c r="B181" s="1">
        <v>12</v>
      </c>
      <c r="C181" s="2">
        <v>19547.312480632001</v>
      </c>
      <c r="D181" s="2">
        <v>14973.9605433951</v>
      </c>
      <c r="E181" s="2">
        <v>4097.59289741263</v>
      </c>
      <c r="F181" s="2">
        <v>-1295.6058892225799</v>
      </c>
      <c r="G181" s="2">
        <v>357.48357580626998</v>
      </c>
      <c r="H181" s="2">
        <v>608.98134569814601</v>
      </c>
      <c r="I181" s="2">
        <v>148.72661263767901</v>
      </c>
      <c r="J181" s="2">
        <v>0</v>
      </c>
      <c r="K181" s="2">
        <v>0</v>
      </c>
      <c r="L181" s="2">
        <v>656.17339490469499</v>
      </c>
      <c r="M181" s="2">
        <v>3.6379788070917101E-12</v>
      </c>
      <c r="N181" s="2">
        <v>0</v>
      </c>
    </row>
    <row r="182" spans="1:14" x14ac:dyDescent="0.3">
      <c r="A182" s="1">
        <v>2015</v>
      </c>
      <c r="B182" s="1">
        <v>1</v>
      </c>
      <c r="C182" s="2">
        <v>18574.157839740801</v>
      </c>
      <c r="D182" s="2">
        <v>14973.9605433951</v>
      </c>
      <c r="E182" s="2">
        <v>4113.9370056818998</v>
      </c>
      <c r="F182" s="2">
        <v>-1296.76428597415</v>
      </c>
      <c r="G182" s="2">
        <v>218.955534226965</v>
      </c>
      <c r="H182" s="2">
        <v>332.36171222687102</v>
      </c>
      <c r="I182" s="2">
        <v>231.70733018402399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</row>
    <row r="183" spans="1:14" x14ac:dyDescent="0.3">
      <c r="A183" s="1">
        <v>2015</v>
      </c>
      <c r="B183" s="1">
        <v>2</v>
      </c>
      <c r="C183" s="2">
        <v>18443.730334218701</v>
      </c>
      <c r="D183" s="2">
        <v>14973.9605433951</v>
      </c>
      <c r="E183" s="2">
        <v>4126.9659405574603</v>
      </c>
      <c r="F183" s="2">
        <v>-1297.5854197562401</v>
      </c>
      <c r="G183" s="2">
        <v>293.82798604662798</v>
      </c>
      <c r="H183" s="2">
        <v>203.568614566675</v>
      </c>
      <c r="I183" s="2">
        <v>142.99266940906099</v>
      </c>
      <c r="J183" s="2">
        <v>0</v>
      </c>
      <c r="K183" s="2">
        <v>0</v>
      </c>
      <c r="L183" s="2">
        <v>0</v>
      </c>
      <c r="M183" s="2">
        <v>-3.6379788070917101E-12</v>
      </c>
      <c r="N183" s="2">
        <v>0</v>
      </c>
    </row>
    <row r="184" spans="1:14" x14ac:dyDescent="0.3">
      <c r="A184" s="1">
        <v>2015</v>
      </c>
      <c r="B184" s="1">
        <v>3</v>
      </c>
      <c r="C184" s="2">
        <v>18711.370093487902</v>
      </c>
      <c r="D184" s="2">
        <v>14973.9605433951</v>
      </c>
      <c r="E184" s="2">
        <v>4136.5806263856302</v>
      </c>
      <c r="F184" s="2">
        <v>-1298.26505890561</v>
      </c>
      <c r="G184" s="2">
        <v>541.52099301511703</v>
      </c>
      <c r="H184" s="2">
        <v>273.17946655975402</v>
      </c>
      <c r="I184" s="2">
        <v>84.393523037834399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</row>
    <row r="185" spans="1:14" x14ac:dyDescent="0.3">
      <c r="A185" s="1">
        <v>2015</v>
      </c>
      <c r="B185" s="1">
        <v>4</v>
      </c>
      <c r="C185" s="2">
        <v>19302.0232060079</v>
      </c>
      <c r="D185" s="2">
        <v>14973.9605433951</v>
      </c>
      <c r="E185" s="2">
        <v>4147.7544302412798</v>
      </c>
      <c r="F185" s="2">
        <v>-1299.2734838884501</v>
      </c>
      <c r="G185" s="2">
        <v>956.172115493565</v>
      </c>
      <c r="H185" s="2">
        <v>503.46605166229</v>
      </c>
      <c r="I185" s="2">
        <v>19.943549104020601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</row>
    <row r="186" spans="1:14" x14ac:dyDescent="0.3">
      <c r="A186" s="1">
        <v>2015</v>
      </c>
      <c r="B186" s="1">
        <v>5</v>
      </c>
      <c r="C186" s="2">
        <v>20472.2329305147</v>
      </c>
      <c r="D186" s="2">
        <v>14973.9605433951</v>
      </c>
      <c r="E186" s="2">
        <v>4159.6462856161397</v>
      </c>
      <c r="F186" s="2">
        <v>-1300.7147692548899</v>
      </c>
      <c r="G186" s="2">
        <v>1748.0900444736001</v>
      </c>
      <c r="H186" s="2">
        <v>888.97790834802504</v>
      </c>
      <c r="I186" s="2">
        <v>2.27291793664627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</row>
    <row r="187" spans="1:14" x14ac:dyDescent="0.3">
      <c r="A187" s="1">
        <v>2015</v>
      </c>
      <c r="B187" s="1">
        <v>6</v>
      </c>
      <c r="C187" s="2">
        <v>21748.209418439099</v>
      </c>
      <c r="D187" s="2">
        <v>14973.9605433951</v>
      </c>
      <c r="E187" s="2">
        <v>4173.5441063561202</v>
      </c>
      <c r="F187" s="2">
        <v>-1302.4304031167301</v>
      </c>
      <c r="G187" s="2">
        <v>2277.8907140763799</v>
      </c>
      <c r="H187" s="2">
        <v>1625.2444577281799</v>
      </c>
      <c r="I187" s="2">
        <v>0</v>
      </c>
      <c r="J187" s="2">
        <v>0</v>
      </c>
      <c r="K187" s="2">
        <v>0</v>
      </c>
      <c r="L187" s="2">
        <v>0</v>
      </c>
      <c r="M187" s="2">
        <v>3.6379788070917101E-12</v>
      </c>
      <c r="N187" s="2">
        <v>0</v>
      </c>
    </row>
    <row r="188" spans="1:14" x14ac:dyDescent="0.3">
      <c r="A188" s="1">
        <v>2015</v>
      </c>
      <c r="B188" s="1">
        <v>7</v>
      </c>
      <c r="C188" s="2">
        <v>22678.134324354</v>
      </c>
      <c r="D188" s="2">
        <v>14973.9605433951</v>
      </c>
      <c r="E188" s="2">
        <v>4187.6682472759903</v>
      </c>
      <c r="F188" s="2">
        <v>-1303.94777658003</v>
      </c>
      <c r="G188" s="2">
        <v>2702.6394882192299</v>
      </c>
      <c r="H188" s="2">
        <v>2117.8138220436699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</row>
    <row r="189" spans="1:14" x14ac:dyDescent="0.3">
      <c r="A189" s="1">
        <v>2015</v>
      </c>
      <c r="B189" s="1">
        <v>8</v>
      </c>
      <c r="C189" s="2">
        <v>23121.739621336299</v>
      </c>
      <c r="D189" s="2">
        <v>14973.9605433951</v>
      </c>
      <c r="E189" s="2">
        <v>4202.8718342329303</v>
      </c>
      <c r="F189" s="2">
        <v>-1305.11964601714</v>
      </c>
      <c r="G189" s="2">
        <v>2737.3131634777601</v>
      </c>
      <c r="H189" s="2">
        <v>2512.7137262476199</v>
      </c>
      <c r="I189" s="2">
        <v>0</v>
      </c>
      <c r="J189" s="2">
        <v>0</v>
      </c>
      <c r="K189" s="2">
        <v>0</v>
      </c>
      <c r="L189" s="2">
        <v>0</v>
      </c>
      <c r="M189" s="2">
        <v>-3.6379788070917101E-12</v>
      </c>
      <c r="N189" s="2">
        <v>0</v>
      </c>
    </row>
    <row r="190" spans="1:14" x14ac:dyDescent="0.3">
      <c r="A190" s="1">
        <v>2015</v>
      </c>
      <c r="B190" s="1">
        <v>9</v>
      </c>
      <c r="C190" s="2">
        <v>22761.5276939955</v>
      </c>
      <c r="D190" s="2">
        <v>14973.9605433951</v>
      </c>
      <c r="E190" s="2">
        <v>4218.7784677376903</v>
      </c>
      <c r="F190" s="2">
        <v>-1306.15099212067</v>
      </c>
      <c r="G190" s="2">
        <v>2329.9889374209502</v>
      </c>
      <c r="H190" s="2">
        <v>2544.9507375624298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</row>
    <row r="191" spans="1:14" x14ac:dyDescent="0.3">
      <c r="A191" s="1">
        <v>2015</v>
      </c>
      <c r="B191" s="1">
        <v>10</v>
      </c>
      <c r="C191" s="2">
        <v>21742.5422258697</v>
      </c>
      <c r="D191" s="2">
        <v>14973.9605433951</v>
      </c>
      <c r="E191" s="2">
        <v>4235.0763014291997</v>
      </c>
      <c r="F191" s="2">
        <v>-1307.3823256304299</v>
      </c>
      <c r="G191" s="2">
        <v>1667.6918236219201</v>
      </c>
      <c r="H191" s="2">
        <v>2166.2508856926102</v>
      </c>
      <c r="I191" s="2">
        <v>6.9449973612270899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</row>
    <row r="192" spans="1:14" x14ac:dyDescent="0.3">
      <c r="A192" s="1">
        <v>2015</v>
      </c>
      <c r="B192" s="1">
        <v>11</v>
      </c>
      <c r="C192" s="2">
        <v>20171.7816458212</v>
      </c>
      <c r="D192" s="2">
        <v>14973.9605433951</v>
      </c>
      <c r="E192" s="2">
        <v>4253.2961611466899</v>
      </c>
      <c r="F192" s="2">
        <v>-1309.1593858635599</v>
      </c>
      <c r="G192" s="2">
        <v>655.01175692248398</v>
      </c>
      <c r="H192" s="2">
        <v>1550.4961555663499</v>
      </c>
      <c r="I192" s="2">
        <v>48.176414654081803</v>
      </c>
      <c r="J192" s="2">
        <v>0</v>
      </c>
      <c r="K192" s="2">
        <v>0</v>
      </c>
      <c r="L192" s="2">
        <v>0</v>
      </c>
      <c r="M192" s="2">
        <v>3.6379788070917101E-12</v>
      </c>
      <c r="N192" s="2">
        <v>0</v>
      </c>
    </row>
    <row r="193" spans="1:14" x14ac:dyDescent="0.3">
      <c r="A193" s="1">
        <v>2015</v>
      </c>
      <c r="B193" s="1">
        <v>12</v>
      </c>
      <c r="C193" s="2">
        <v>19705.0671075629</v>
      </c>
      <c r="D193" s="2">
        <v>14973.9605433951</v>
      </c>
      <c r="E193" s="2">
        <v>4270.9306159674397</v>
      </c>
      <c r="F193" s="2">
        <v>-1311.18898084651</v>
      </c>
      <c r="G193" s="2">
        <v>357.48357580626998</v>
      </c>
      <c r="H193" s="2">
        <v>608.98134569814601</v>
      </c>
      <c r="I193" s="2">
        <v>148.72661263767901</v>
      </c>
      <c r="J193" s="2">
        <v>0</v>
      </c>
      <c r="K193" s="2">
        <v>0</v>
      </c>
      <c r="L193" s="2">
        <v>656.17339490469499</v>
      </c>
      <c r="M193" s="2">
        <v>3.6379788070917101E-12</v>
      </c>
      <c r="N193" s="2">
        <v>0</v>
      </c>
    </row>
    <row r="194" spans="1:14" x14ac:dyDescent="0.3">
      <c r="A194" s="1">
        <v>2016</v>
      </c>
      <c r="B194" s="1">
        <v>1</v>
      </c>
      <c r="C194" s="2">
        <v>18731.827116534299</v>
      </c>
      <c r="D194" s="2">
        <v>14973.9605433951</v>
      </c>
      <c r="E194" s="2">
        <v>4288.1524034905196</v>
      </c>
      <c r="F194" s="2">
        <v>-1313.3104069891999</v>
      </c>
      <c r="G194" s="2">
        <v>218.955534226965</v>
      </c>
      <c r="H194" s="2">
        <v>332.36171222687102</v>
      </c>
      <c r="I194" s="2">
        <v>231.70733018402399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</row>
    <row r="195" spans="1:14" x14ac:dyDescent="0.3">
      <c r="A195" s="1">
        <v>2016</v>
      </c>
      <c r="B195" s="1">
        <v>2</v>
      </c>
      <c r="C195" s="2">
        <v>18602.3832568363</v>
      </c>
      <c r="D195" s="2">
        <v>14973.9605433951</v>
      </c>
      <c r="E195" s="2">
        <v>4303.2608356808596</v>
      </c>
      <c r="F195" s="2">
        <v>-1315.2273922621</v>
      </c>
      <c r="G195" s="2">
        <v>293.82798604662798</v>
      </c>
      <c r="H195" s="2">
        <v>203.568614566675</v>
      </c>
      <c r="I195" s="2">
        <v>142.99266940906099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</row>
    <row r="196" spans="1:14" x14ac:dyDescent="0.3">
      <c r="A196" s="1">
        <v>2016</v>
      </c>
      <c r="B196" s="1">
        <v>3</v>
      </c>
      <c r="C196" s="2">
        <v>18872.025868504101</v>
      </c>
      <c r="D196" s="2">
        <v>14973.9605433951</v>
      </c>
      <c r="E196" s="2">
        <v>4315.8543760767798</v>
      </c>
      <c r="F196" s="2">
        <v>-1316.8830335805201</v>
      </c>
      <c r="G196" s="2">
        <v>541.52099301511703</v>
      </c>
      <c r="H196" s="2">
        <v>273.17946655975402</v>
      </c>
      <c r="I196" s="2">
        <v>84.393523037834399</v>
      </c>
      <c r="J196" s="2">
        <v>0</v>
      </c>
      <c r="K196" s="2">
        <v>0</v>
      </c>
      <c r="L196" s="2">
        <v>0</v>
      </c>
      <c r="M196" s="2">
        <v>3.6379788070917101E-12</v>
      </c>
      <c r="N196" s="2">
        <v>0</v>
      </c>
    </row>
    <row r="197" spans="1:14" x14ac:dyDescent="0.3">
      <c r="A197" s="1">
        <v>2016</v>
      </c>
      <c r="B197" s="1">
        <v>4</v>
      </c>
      <c r="C197" s="2">
        <v>19464.458172301001</v>
      </c>
      <c r="D197" s="2">
        <v>14973.9605433951</v>
      </c>
      <c r="E197" s="2">
        <v>4329.5418217830402</v>
      </c>
      <c r="F197" s="2">
        <v>-1318.62590913703</v>
      </c>
      <c r="G197" s="2">
        <v>956.172115493565</v>
      </c>
      <c r="H197" s="2">
        <v>503.46605166229</v>
      </c>
      <c r="I197" s="2">
        <v>19.943549104020601</v>
      </c>
      <c r="J197" s="2">
        <v>0</v>
      </c>
      <c r="K197" s="2">
        <v>0</v>
      </c>
      <c r="L197" s="2">
        <v>0</v>
      </c>
      <c r="M197" s="2">
        <v>3.6379788070917101E-12</v>
      </c>
      <c r="N197" s="2">
        <v>0</v>
      </c>
    </row>
    <row r="198" spans="1:14" x14ac:dyDescent="0.3">
      <c r="A198" s="1">
        <v>2016</v>
      </c>
      <c r="B198" s="1">
        <v>5</v>
      </c>
      <c r="C198" s="2">
        <v>20636.311239888699</v>
      </c>
      <c r="D198" s="2">
        <v>14973.9605433951</v>
      </c>
      <c r="E198" s="2">
        <v>4343.3996243989604</v>
      </c>
      <c r="F198" s="2">
        <v>-1320.38979866365</v>
      </c>
      <c r="G198" s="2">
        <v>1748.0900444736001</v>
      </c>
      <c r="H198" s="2">
        <v>888.97790834802504</v>
      </c>
      <c r="I198" s="2">
        <v>2.27291793664627</v>
      </c>
      <c r="J198" s="2">
        <v>0</v>
      </c>
      <c r="K198" s="2">
        <v>0</v>
      </c>
      <c r="L198" s="2">
        <v>0</v>
      </c>
      <c r="M198" s="2">
        <v>-7.2759576141834308E-12</v>
      </c>
      <c r="N198" s="2">
        <v>0</v>
      </c>
    </row>
    <row r="199" spans="1:14" x14ac:dyDescent="0.3">
      <c r="A199" s="1">
        <v>2016</v>
      </c>
      <c r="B199" s="1">
        <v>6</v>
      </c>
      <c r="C199" s="2">
        <v>21913.843343561599</v>
      </c>
      <c r="D199" s="2">
        <v>14973.9605433951</v>
      </c>
      <c r="E199" s="2">
        <v>4359.0928553812801</v>
      </c>
      <c r="F199" s="2">
        <v>-1322.34522701936</v>
      </c>
      <c r="G199" s="2">
        <v>2277.8907140763799</v>
      </c>
      <c r="H199" s="2">
        <v>1625.2444577281799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</row>
    <row r="200" spans="1:14" x14ac:dyDescent="0.3">
      <c r="A200" s="1">
        <v>2016</v>
      </c>
      <c r="B200" s="1">
        <v>7</v>
      </c>
      <c r="C200" s="2">
        <v>22845.416112945099</v>
      </c>
      <c r="D200" s="2">
        <v>14973.9605433951</v>
      </c>
      <c r="E200" s="2">
        <v>4375.4049956566596</v>
      </c>
      <c r="F200" s="2">
        <v>-1324.40273636964</v>
      </c>
      <c r="G200" s="2">
        <v>2702.6394882192299</v>
      </c>
      <c r="H200" s="2">
        <v>2117.8138220436699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</row>
    <row r="201" spans="1:14" x14ac:dyDescent="0.3">
      <c r="A201" s="1">
        <v>2016</v>
      </c>
      <c r="B201" s="1">
        <v>8</v>
      </c>
      <c r="C201" s="2">
        <v>23291.038432668</v>
      </c>
      <c r="D201" s="2">
        <v>14973.9605433951</v>
      </c>
      <c r="E201" s="2">
        <v>4393.7552031836403</v>
      </c>
      <c r="F201" s="2">
        <v>-1326.7042036361399</v>
      </c>
      <c r="G201" s="2">
        <v>2737.3131634777601</v>
      </c>
      <c r="H201" s="2">
        <v>2512.7137262476199</v>
      </c>
      <c r="I201" s="2">
        <v>0</v>
      </c>
      <c r="J201" s="2">
        <v>0</v>
      </c>
      <c r="K201" s="2">
        <v>0</v>
      </c>
      <c r="L201" s="2">
        <v>0</v>
      </c>
      <c r="M201" s="2">
        <v>-3.6379788070917101E-12</v>
      </c>
      <c r="N201" s="2">
        <v>0</v>
      </c>
    </row>
    <row r="202" spans="1:14" x14ac:dyDescent="0.3">
      <c r="A202" s="1">
        <v>2016</v>
      </c>
      <c r="B202" s="1">
        <v>9</v>
      </c>
      <c r="C202" s="2">
        <v>22932.6736249694</v>
      </c>
      <c r="D202" s="2">
        <v>14973.9605433951</v>
      </c>
      <c r="E202" s="2">
        <v>4412.8286992966796</v>
      </c>
      <c r="F202" s="2">
        <v>-1329.05529270582</v>
      </c>
      <c r="G202" s="2">
        <v>2329.9889374209502</v>
      </c>
      <c r="H202" s="2">
        <v>2544.9507375624298</v>
      </c>
      <c r="I202" s="2">
        <v>0</v>
      </c>
      <c r="J202" s="2">
        <v>0</v>
      </c>
      <c r="K202" s="2">
        <v>0</v>
      </c>
      <c r="L202" s="2">
        <v>0</v>
      </c>
      <c r="M202" s="2">
        <v>-3.6379788070917101E-12</v>
      </c>
      <c r="N202" s="2">
        <v>0</v>
      </c>
    </row>
    <row r="203" spans="1:14" x14ac:dyDescent="0.3">
      <c r="A203" s="1">
        <v>2016</v>
      </c>
      <c r="B203" s="1">
        <v>10</v>
      </c>
      <c r="C203" s="2">
        <v>21914.6958337699</v>
      </c>
      <c r="D203" s="2">
        <v>14973.9605433951</v>
      </c>
      <c r="E203" s="2">
        <v>4431.0724213516596</v>
      </c>
      <c r="F203" s="2">
        <v>-1331.22483765266</v>
      </c>
      <c r="G203" s="2">
        <v>1667.6918236219201</v>
      </c>
      <c r="H203" s="2">
        <v>2166.2508856926102</v>
      </c>
      <c r="I203" s="2">
        <v>6.9449973612270899</v>
      </c>
      <c r="J203" s="2">
        <v>0</v>
      </c>
      <c r="K203" s="2">
        <v>0</v>
      </c>
      <c r="L203" s="2">
        <v>0</v>
      </c>
      <c r="M203" s="2">
        <v>-7.2759576141834308E-12</v>
      </c>
      <c r="N203" s="2">
        <v>0</v>
      </c>
    </row>
    <row r="204" spans="1:14" x14ac:dyDescent="0.3">
      <c r="A204" s="1">
        <v>2016</v>
      </c>
      <c r="B204" s="1">
        <v>11</v>
      </c>
      <c r="C204" s="2">
        <v>20343.808611495599</v>
      </c>
      <c r="D204" s="2">
        <v>14973.9605433951</v>
      </c>
      <c r="E204" s="2">
        <v>4449.4143118613501</v>
      </c>
      <c r="F204" s="2">
        <v>-1333.2505709038201</v>
      </c>
      <c r="G204" s="2">
        <v>655.01175692248398</v>
      </c>
      <c r="H204" s="2">
        <v>1550.4961555663499</v>
      </c>
      <c r="I204" s="2">
        <v>48.176414654081803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</row>
    <row r="205" spans="1:14" x14ac:dyDescent="0.3">
      <c r="A205" s="1">
        <v>2016</v>
      </c>
      <c r="B205" s="1">
        <v>12</v>
      </c>
      <c r="C205" s="2">
        <v>19876.432946668301</v>
      </c>
      <c r="D205" s="2">
        <v>14973.9605433951</v>
      </c>
      <c r="E205" s="2">
        <v>4466.1975248284098</v>
      </c>
      <c r="F205" s="2">
        <v>-1335.09005060206</v>
      </c>
      <c r="G205" s="2">
        <v>357.48357580626998</v>
      </c>
      <c r="H205" s="2">
        <v>608.98134569814601</v>
      </c>
      <c r="I205" s="2">
        <v>148.72661263767901</v>
      </c>
      <c r="J205" s="2">
        <v>0</v>
      </c>
      <c r="K205" s="2">
        <v>0</v>
      </c>
      <c r="L205" s="2">
        <v>656.17339490469499</v>
      </c>
      <c r="M205" s="2">
        <v>3.6379788070917101E-12</v>
      </c>
      <c r="N205" s="2">
        <v>0</v>
      </c>
    </row>
    <row r="206" spans="1:14" x14ac:dyDescent="0.3">
      <c r="A206" s="1">
        <v>2017</v>
      </c>
      <c r="B206" s="1">
        <v>1</v>
      </c>
      <c r="C206" s="2">
        <v>18902.856772629799</v>
      </c>
      <c r="D206" s="2">
        <v>14973.9605433951</v>
      </c>
      <c r="E206" s="2">
        <v>4482.8781792218197</v>
      </c>
      <c r="F206" s="2">
        <v>-1337.0065266250399</v>
      </c>
      <c r="G206" s="2">
        <v>218.955534226965</v>
      </c>
      <c r="H206" s="2">
        <v>332.36171222687102</v>
      </c>
      <c r="I206" s="2">
        <v>231.70733018402399</v>
      </c>
      <c r="J206" s="2">
        <v>0</v>
      </c>
      <c r="K206" s="2">
        <v>0</v>
      </c>
      <c r="L206" s="2">
        <v>0</v>
      </c>
      <c r="M206" s="2">
        <v>-3.6379788070917101E-12</v>
      </c>
      <c r="N206" s="2">
        <v>0</v>
      </c>
    </row>
    <row r="207" spans="1:14" x14ac:dyDescent="0.3">
      <c r="A207" s="1">
        <v>2017</v>
      </c>
      <c r="B207" s="1">
        <v>2</v>
      </c>
      <c r="C207" s="2">
        <v>18774.026399285602</v>
      </c>
      <c r="D207" s="2">
        <v>14973.9605433951</v>
      </c>
      <c r="E207" s="2">
        <v>4498.7224315073499</v>
      </c>
      <c r="F207" s="2">
        <v>-1339.0458456393001</v>
      </c>
      <c r="G207" s="2">
        <v>293.82798604662798</v>
      </c>
      <c r="H207" s="2">
        <v>203.568614566675</v>
      </c>
      <c r="I207" s="2">
        <v>142.99266940906099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</row>
    <row r="208" spans="1:14" x14ac:dyDescent="0.3">
      <c r="A208" s="1">
        <v>2017</v>
      </c>
      <c r="B208" s="1">
        <v>3</v>
      </c>
      <c r="C208" s="2">
        <v>19043.979559153999</v>
      </c>
      <c r="D208" s="2">
        <v>14973.9605433951</v>
      </c>
      <c r="E208" s="2">
        <v>4511.8898081814596</v>
      </c>
      <c r="F208" s="2">
        <v>-1340.9647750353099</v>
      </c>
      <c r="G208" s="2">
        <v>541.52099301511703</v>
      </c>
      <c r="H208" s="2">
        <v>273.17946655975402</v>
      </c>
      <c r="I208" s="2">
        <v>84.393523037834399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</row>
    <row r="209" spans="1:14" x14ac:dyDescent="0.3">
      <c r="A209" s="1">
        <v>2017</v>
      </c>
      <c r="B209" s="1">
        <v>4</v>
      </c>
      <c r="C209" s="2">
        <v>19636.891386822201</v>
      </c>
      <c r="D209" s="2">
        <v>14973.9605433951</v>
      </c>
      <c r="E209" s="2">
        <v>4526.4576773960498</v>
      </c>
      <c r="F209" s="2">
        <v>-1343.10855022889</v>
      </c>
      <c r="G209" s="2">
        <v>956.172115493565</v>
      </c>
      <c r="H209" s="2">
        <v>503.46605166229</v>
      </c>
      <c r="I209" s="2">
        <v>19.943549104020601</v>
      </c>
      <c r="J209" s="2">
        <v>0</v>
      </c>
      <c r="K209" s="2">
        <v>0</v>
      </c>
      <c r="L209" s="2">
        <v>0</v>
      </c>
      <c r="M209" s="2">
        <v>3.6379788070917101E-12</v>
      </c>
      <c r="N209" s="2">
        <v>0</v>
      </c>
    </row>
    <row r="210" spans="1:14" x14ac:dyDescent="0.3">
      <c r="A210" s="1">
        <v>2017</v>
      </c>
      <c r="B210" s="1">
        <v>5</v>
      </c>
      <c r="C210" s="2">
        <v>20808.1222237732</v>
      </c>
      <c r="D210" s="2">
        <v>14973.9605433951</v>
      </c>
      <c r="E210" s="2">
        <v>4539.9701749981004</v>
      </c>
      <c r="F210" s="2">
        <v>-1345.14936537832</v>
      </c>
      <c r="G210" s="2">
        <v>1748.0900444736001</v>
      </c>
      <c r="H210" s="2">
        <v>888.97790834802504</v>
      </c>
      <c r="I210" s="2">
        <v>2.27291793664627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</row>
    <row r="211" spans="1:14" x14ac:dyDescent="0.3">
      <c r="A211" s="1">
        <v>2017</v>
      </c>
      <c r="B211" s="1">
        <v>6</v>
      </c>
      <c r="C211" s="2">
        <v>22083.6139616295</v>
      </c>
      <c r="D211" s="2">
        <v>14973.9605433951</v>
      </c>
      <c r="E211" s="2">
        <v>4553.7369742596102</v>
      </c>
      <c r="F211" s="2">
        <v>-1347.21872782987</v>
      </c>
      <c r="G211" s="2">
        <v>2277.8907140763799</v>
      </c>
      <c r="H211" s="2">
        <v>1625.2444577281799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</row>
    <row r="212" spans="1:14" x14ac:dyDescent="0.3">
      <c r="A212" s="1">
        <v>2017</v>
      </c>
      <c r="B212" s="1">
        <v>7</v>
      </c>
      <c r="C212" s="2">
        <v>23011.853809731299</v>
      </c>
      <c r="D212" s="2">
        <v>14973.9605433951</v>
      </c>
      <c r="E212" s="2">
        <v>4566.6316231402498</v>
      </c>
      <c r="F212" s="2">
        <v>-1349.19166706697</v>
      </c>
      <c r="G212" s="2">
        <v>2702.6394882192299</v>
      </c>
      <c r="H212" s="2">
        <v>2117.8138220436699</v>
      </c>
      <c r="I212" s="2">
        <v>0</v>
      </c>
      <c r="J212" s="2">
        <v>0</v>
      </c>
      <c r="K212" s="2">
        <v>0</v>
      </c>
      <c r="L212" s="2">
        <v>0</v>
      </c>
      <c r="M212" s="2">
        <v>3.6379788070917101E-12</v>
      </c>
      <c r="N212" s="2">
        <v>0</v>
      </c>
    </row>
    <row r="213" spans="1:14" x14ac:dyDescent="0.3">
      <c r="A213" s="1">
        <v>2017</v>
      </c>
      <c r="B213" s="1">
        <v>8</v>
      </c>
      <c r="C213" s="2">
        <v>23452.703551931401</v>
      </c>
      <c r="D213" s="2">
        <v>14973.9605433951</v>
      </c>
      <c r="E213" s="2">
        <v>4579.9402818215704</v>
      </c>
      <c r="F213" s="2">
        <v>-1351.2241630107301</v>
      </c>
      <c r="G213" s="2">
        <v>2737.3131634777601</v>
      </c>
      <c r="H213" s="2">
        <v>2512.7137262476199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</row>
    <row r="214" spans="1:14" x14ac:dyDescent="0.3">
      <c r="A214" s="1">
        <v>2017</v>
      </c>
      <c r="B214" s="1">
        <v>9</v>
      </c>
      <c r="C214" s="2">
        <v>23088.552692167701</v>
      </c>
      <c r="D214" s="2">
        <v>14973.9605433951</v>
      </c>
      <c r="E214" s="2">
        <v>4592.9892948692604</v>
      </c>
      <c r="F214" s="2">
        <v>-1353.33682108009</v>
      </c>
      <c r="G214" s="2">
        <v>2329.9889374209502</v>
      </c>
      <c r="H214" s="2">
        <v>2544.9507375624298</v>
      </c>
      <c r="I214" s="2">
        <v>0</v>
      </c>
      <c r="J214" s="2">
        <v>0</v>
      </c>
      <c r="K214" s="2">
        <v>0</v>
      </c>
      <c r="L214" s="2">
        <v>0</v>
      </c>
      <c r="M214" s="2">
        <v>-3.6379788070917101E-12</v>
      </c>
      <c r="N214" s="2">
        <v>0</v>
      </c>
    </row>
    <row r="215" spans="1:14" x14ac:dyDescent="0.3">
      <c r="A215" s="1">
        <v>2017</v>
      </c>
      <c r="B215" s="1">
        <v>10</v>
      </c>
      <c r="C215" s="2">
        <v>22064.397519142502</v>
      </c>
      <c r="D215" s="2">
        <v>14973.9605433951</v>
      </c>
      <c r="E215" s="2">
        <v>4605.1033329167103</v>
      </c>
      <c r="F215" s="2">
        <v>-1355.55406384513</v>
      </c>
      <c r="G215" s="2">
        <v>1667.6918236219201</v>
      </c>
      <c r="H215" s="2">
        <v>2166.2508856926102</v>
      </c>
      <c r="I215" s="2">
        <v>6.9449973612270899</v>
      </c>
      <c r="J215" s="2">
        <v>0</v>
      </c>
      <c r="K215" s="2">
        <v>0</v>
      </c>
      <c r="L215" s="2">
        <v>0</v>
      </c>
      <c r="M215" s="2">
        <v>-3.6379788070917101E-12</v>
      </c>
      <c r="N215" s="2">
        <v>0</v>
      </c>
    </row>
    <row r="216" spans="1:14" x14ac:dyDescent="0.3">
      <c r="A216" s="1">
        <v>2017</v>
      </c>
      <c r="B216" s="1">
        <v>11</v>
      </c>
      <c r="C216" s="2">
        <v>20486.907022563501</v>
      </c>
      <c r="D216" s="2">
        <v>14973.9605433951</v>
      </c>
      <c r="E216" s="2">
        <v>4617.3390266046699</v>
      </c>
      <c r="F216" s="2">
        <v>-1358.07687457926</v>
      </c>
      <c r="G216" s="2">
        <v>655.01175692248398</v>
      </c>
      <c r="H216" s="2">
        <v>1550.4961555663499</v>
      </c>
      <c r="I216" s="2">
        <v>48.176414654081803</v>
      </c>
      <c r="J216" s="2">
        <v>0</v>
      </c>
      <c r="K216" s="2">
        <v>0</v>
      </c>
      <c r="L216" s="2">
        <v>0</v>
      </c>
      <c r="M216" s="2">
        <v>3.6379788070917101E-12</v>
      </c>
      <c r="N216" s="2">
        <v>0</v>
      </c>
    </row>
    <row r="217" spans="1:14" x14ac:dyDescent="0.3">
      <c r="A217" s="1">
        <v>2017</v>
      </c>
      <c r="B217" s="1">
        <v>12</v>
      </c>
      <c r="C217" s="2">
        <v>20013.149750216198</v>
      </c>
      <c r="D217" s="2">
        <v>14973.9605433951</v>
      </c>
      <c r="E217" s="2">
        <v>4628.4445460009902</v>
      </c>
      <c r="F217" s="2">
        <v>-1360.6202682267501</v>
      </c>
      <c r="G217" s="2">
        <v>357.48357580626998</v>
      </c>
      <c r="H217" s="2">
        <v>608.98134569814601</v>
      </c>
      <c r="I217" s="2">
        <v>148.72661263767901</v>
      </c>
      <c r="J217" s="2">
        <v>0</v>
      </c>
      <c r="K217" s="2">
        <v>0</v>
      </c>
      <c r="L217" s="2">
        <v>656.17339490469499</v>
      </c>
      <c r="M217" s="2">
        <v>0</v>
      </c>
      <c r="N217" s="2">
        <v>0</v>
      </c>
    </row>
    <row r="218" spans="1:14" x14ac:dyDescent="0.3">
      <c r="A218" s="1">
        <v>2018</v>
      </c>
      <c r="B218" s="1">
        <v>1</v>
      </c>
      <c r="C218" s="2">
        <v>19033.194430615</v>
      </c>
      <c r="D218" s="2">
        <v>14973.9605433951</v>
      </c>
      <c r="E218" s="2">
        <v>4639.39144412521</v>
      </c>
      <c r="F218" s="2">
        <v>-1363.1821335432601</v>
      </c>
      <c r="G218" s="2">
        <v>218.955534226965</v>
      </c>
      <c r="H218" s="2">
        <v>332.36171222687102</v>
      </c>
      <c r="I218" s="2">
        <v>231.70733018402399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</row>
    <row r="219" spans="1:14" x14ac:dyDescent="0.3">
      <c r="A219" s="1">
        <v>2018</v>
      </c>
      <c r="B219" s="1">
        <v>2</v>
      </c>
      <c r="C219" s="2">
        <v>18898.362667035999</v>
      </c>
      <c r="D219" s="2">
        <v>14973.9605433951</v>
      </c>
      <c r="E219" s="2">
        <v>4649.5687071776902</v>
      </c>
      <c r="F219" s="2">
        <v>-1365.55585355925</v>
      </c>
      <c r="G219" s="2">
        <v>293.82798604662798</v>
      </c>
      <c r="H219" s="2">
        <v>203.568614566675</v>
      </c>
      <c r="I219" s="2">
        <v>142.99266940906099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</row>
    <row r="220" spans="1:14" x14ac:dyDescent="0.3">
      <c r="A220" s="1">
        <v>2018</v>
      </c>
      <c r="B220" s="1">
        <v>3</v>
      </c>
      <c r="C220" s="2">
        <v>19163.212897916001</v>
      </c>
      <c r="D220" s="2">
        <v>14973.9605433951</v>
      </c>
      <c r="E220" s="2">
        <v>4657.7717946986904</v>
      </c>
      <c r="F220" s="2">
        <v>-1367.61342279059</v>
      </c>
      <c r="G220" s="2">
        <v>541.52099301511703</v>
      </c>
      <c r="H220" s="2">
        <v>273.17946655975402</v>
      </c>
      <c r="I220" s="2">
        <v>84.393523037834399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</row>
    <row r="221" spans="1:14" x14ac:dyDescent="0.3">
      <c r="A221" s="1">
        <v>2018</v>
      </c>
      <c r="B221" s="1">
        <v>4</v>
      </c>
      <c r="C221" s="2">
        <v>19750.794233703298</v>
      </c>
      <c r="D221" s="2">
        <v>14973.9605433951</v>
      </c>
      <c r="E221" s="2">
        <v>4667.1822023913701</v>
      </c>
      <c r="F221" s="2">
        <v>-1369.93022834312</v>
      </c>
      <c r="G221" s="2">
        <v>956.172115493565</v>
      </c>
      <c r="H221" s="2">
        <v>503.46605166229</v>
      </c>
      <c r="I221" s="2">
        <v>19.943549104020601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</row>
    <row r="222" spans="1:14" x14ac:dyDescent="0.3">
      <c r="A222" s="1">
        <v>2018</v>
      </c>
      <c r="B222" s="1">
        <v>5</v>
      </c>
      <c r="C222" s="2">
        <v>20917.051520783902</v>
      </c>
      <c r="D222" s="2">
        <v>14973.9605433951</v>
      </c>
      <c r="E222" s="2">
        <v>4676.0517608169903</v>
      </c>
      <c r="F222" s="2">
        <v>-1372.30165418654</v>
      </c>
      <c r="G222" s="2">
        <v>1748.0900444736001</v>
      </c>
      <c r="H222" s="2">
        <v>888.97790834802504</v>
      </c>
      <c r="I222" s="2">
        <v>2.27291793664627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</row>
    <row r="223" spans="1:14" x14ac:dyDescent="0.3">
      <c r="A223" s="1">
        <v>2018</v>
      </c>
      <c r="B223" s="1">
        <v>6</v>
      </c>
      <c r="C223" s="2">
        <v>22187.421550152099</v>
      </c>
      <c r="D223" s="2">
        <v>14973.9605433951</v>
      </c>
      <c r="E223" s="2">
        <v>4685.1267764507602</v>
      </c>
      <c r="F223" s="2">
        <v>-1374.8009414984199</v>
      </c>
      <c r="G223" s="2">
        <v>2277.8907140763799</v>
      </c>
      <c r="H223" s="2">
        <v>1625.2444577281799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</row>
    <row r="224" spans="1:14" x14ac:dyDescent="0.3">
      <c r="A224" s="1">
        <v>2018</v>
      </c>
      <c r="B224" s="1">
        <v>7</v>
      </c>
      <c r="C224" s="2">
        <v>23110.457459384401</v>
      </c>
      <c r="D224" s="2">
        <v>14973.9605433951</v>
      </c>
      <c r="E224" s="2">
        <v>4693.18433434075</v>
      </c>
      <c r="F224" s="2">
        <v>-1377.1407286143899</v>
      </c>
      <c r="G224" s="2">
        <v>2702.6394882192299</v>
      </c>
      <c r="H224" s="2">
        <v>2117.8138220436699</v>
      </c>
      <c r="I224" s="2">
        <v>0</v>
      </c>
      <c r="J224" s="2">
        <v>0</v>
      </c>
      <c r="K224" s="2">
        <v>0</v>
      </c>
      <c r="L224" s="2">
        <v>0</v>
      </c>
      <c r="M224" s="2">
        <v>-7.2759576141834308E-12</v>
      </c>
      <c r="N224" s="2">
        <v>0</v>
      </c>
    </row>
    <row r="225" spans="1:14" x14ac:dyDescent="0.3">
      <c r="A225" s="1">
        <v>2018</v>
      </c>
      <c r="B225" s="1">
        <v>8</v>
      </c>
      <c r="C225" s="2">
        <v>23545.631650478001</v>
      </c>
      <c r="D225" s="2">
        <v>14973.9605433951</v>
      </c>
      <c r="E225" s="2">
        <v>4701.0417145756601</v>
      </c>
      <c r="F225" s="2">
        <v>-1379.39749721819</v>
      </c>
      <c r="G225" s="2">
        <v>2737.3131634777601</v>
      </c>
      <c r="H225" s="2">
        <v>2512.7137262476199</v>
      </c>
      <c r="I225" s="2">
        <v>0</v>
      </c>
      <c r="J225" s="2">
        <v>0</v>
      </c>
      <c r="K225" s="2">
        <v>0</v>
      </c>
      <c r="L225" s="2">
        <v>0</v>
      </c>
      <c r="M225" s="2">
        <v>-3.6379788070917101E-12</v>
      </c>
      <c r="N225" s="2">
        <v>0</v>
      </c>
    </row>
    <row r="226" spans="1:14" x14ac:dyDescent="0.3">
      <c r="A226" s="1">
        <v>2018</v>
      </c>
      <c r="B226" s="1">
        <v>9</v>
      </c>
      <c r="C226" s="2">
        <v>23176.3435304552</v>
      </c>
      <c r="D226" s="2">
        <v>14973.9605433951</v>
      </c>
      <c r="E226" s="2">
        <v>4709.0604032315696</v>
      </c>
      <c r="F226" s="2">
        <v>-1381.61709115488</v>
      </c>
      <c r="G226" s="2">
        <v>2329.9889374209502</v>
      </c>
      <c r="H226" s="2">
        <v>2544.9507375624298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</row>
    <row r="227" spans="1:14" x14ac:dyDescent="0.3">
      <c r="A227" s="1">
        <v>2018</v>
      </c>
      <c r="B227" s="1">
        <v>10</v>
      </c>
      <c r="C227" s="2">
        <v>22148.736666241199</v>
      </c>
      <c r="D227" s="2">
        <v>14973.9605433951</v>
      </c>
      <c r="E227" s="2">
        <v>4717.78588267751</v>
      </c>
      <c r="F227" s="2">
        <v>-1383.8974665071801</v>
      </c>
      <c r="G227" s="2">
        <v>1667.6918236219201</v>
      </c>
      <c r="H227" s="2">
        <v>2166.2508856926102</v>
      </c>
      <c r="I227" s="2">
        <v>6.9449973612270899</v>
      </c>
      <c r="J227" s="2">
        <v>0</v>
      </c>
      <c r="K227" s="2">
        <v>0</v>
      </c>
      <c r="L227" s="2">
        <v>0</v>
      </c>
      <c r="M227" s="2">
        <v>3.6379788070917101E-12</v>
      </c>
      <c r="N227" s="2">
        <v>0</v>
      </c>
    </row>
    <row r="228" spans="1:14" x14ac:dyDescent="0.3">
      <c r="A228" s="1">
        <v>2018</v>
      </c>
      <c r="B228" s="1">
        <v>11</v>
      </c>
      <c r="C228" s="2">
        <v>20569.939930175799</v>
      </c>
      <c r="D228" s="2">
        <v>14973.9605433951</v>
      </c>
      <c r="E228" s="2">
        <v>4728.7908216321803</v>
      </c>
      <c r="F228" s="2">
        <v>-1386.49576199441</v>
      </c>
      <c r="G228" s="2">
        <v>655.01175692248398</v>
      </c>
      <c r="H228" s="2">
        <v>1550.4961555663499</v>
      </c>
      <c r="I228" s="2">
        <v>48.176414654081803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</row>
    <row r="229" spans="1:14" x14ac:dyDescent="0.3">
      <c r="A229" s="1">
        <v>2018</v>
      </c>
      <c r="B229" s="1">
        <v>12</v>
      </c>
      <c r="C229" s="2">
        <v>20096.422451924002</v>
      </c>
      <c r="D229" s="2">
        <v>14973.9605433951</v>
      </c>
      <c r="E229" s="2">
        <v>4740.1875953736399</v>
      </c>
      <c r="F229" s="2">
        <v>-1389.0906158916</v>
      </c>
      <c r="G229" s="2">
        <v>357.48357580626998</v>
      </c>
      <c r="H229" s="2">
        <v>608.98134569814601</v>
      </c>
      <c r="I229" s="2">
        <v>148.72661263767901</v>
      </c>
      <c r="J229" s="2">
        <v>0</v>
      </c>
      <c r="K229" s="2">
        <v>0</v>
      </c>
      <c r="L229" s="2">
        <v>656.17339490469499</v>
      </c>
      <c r="M229" s="2">
        <v>0</v>
      </c>
      <c r="N229" s="2">
        <v>0</v>
      </c>
    </row>
    <row r="230" spans="1:14" x14ac:dyDescent="0.3">
      <c r="A230" s="1">
        <v>2019</v>
      </c>
      <c r="B230" s="1">
        <v>1</v>
      </c>
      <c r="C230" s="2">
        <v>19117.219305616301</v>
      </c>
      <c r="D230" s="2">
        <v>14973.9605433951</v>
      </c>
      <c r="E230" s="2">
        <v>4751.8639790969401</v>
      </c>
      <c r="F230" s="2">
        <v>-1391.6297935136799</v>
      </c>
      <c r="G230" s="2">
        <v>218.955534226965</v>
      </c>
      <c r="H230" s="2">
        <v>332.36171222687102</v>
      </c>
      <c r="I230" s="2">
        <v>231.70733018402399</v>
      </c>
      <c r="J230" s="2">
        <v>0</v>
      </c>
      <c r="K230" s="2">
        <v>0</v>
      </c>
      <c r="L230" s="2">
        <v>0</v>
      </c>
      <c r="M230" s="2">
        <v>3.6379788070917101E-12</v>
      </c>
      <c r="N230" s="2">
        <v>0</v>
      </c>
    </row>
    <row r="231" spans="1:14" x14ac:dyDescent="0.3">
      <c r="A231" s="1">
        <v>2019</v>
      </c>
      <c r="B231" s="1">
        <v>2</v>
      </c>
      <c r="C231" s="2">
        <v>18982.764406783801</v>
      </c>
      <c r="D231" s="2">
        <v>14973.9605433951</v>
      </c>
      <c r="E231" s="2">
        <v>4762.2777380893504</v>
      </c>
      <c r="F231" s="2">
        <v>-1393.86314472309</v>
      </c>
      <c r="G231" s="2">
        <v>293.82798604662798</v>
      </c>
      <c r="H231" s="2">
        <v>203.568614566675</v>
      </c>
      <c r="I231" s="2">
        <v>142.99266940906099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</row>
    <row r="232" spans="1:14" x14ac:dyDescent="0.3">
      <c r="A232" s="1">
        <v>2019</v>
      </c>
      <c r="B232" s="1">
        <v>3</v>
      </c>
      <c r="C232" s="2">
        <v>19247.4987277121</v>
      </c>
      <c r="D232" s="2">
        <v>14973.9605433951</v>
      </c>
      <c r="E232" s="2">
        <v>4770.1484634580602</v>
      </c>
      <c r="F232" s="2">
        <v>-1395.70426175379</v>
      </c>
      <c r="G232" s="2">
        <v>541.52099301511703</v>
      </c>
      <c r="H232" s="2">
        <v>273.17946655975402</v>
      </c>
      <c r="I232" s="2">
        <v>84.393523037834399</v>
      </c>
      <c r="J232" s="2">
        <v>0</v>
      </c>
      <c r="K232" s="2">
        <v>0</v>
      </c>
      <c r="L232" s="2">
        <v>0</v>
      </c>
      <c r="M232" s="2">
        <v>3.6379788070917101E-12</v>
      </c>
      <c r="N232" s="2">
        <v>0</v>
      </c>
    </row>
    <row r="233" spans="1:14" x14ac:dyDescent="0.3">
      <c r="A233" s="1">
        <v>2019</v>
      </c>
      <c r="B233" s="1">
        <v>4</v>
      </c>
      <c r="C233" s="2">
        <v>19834.495289033799</v>
      </c>
      <c r="D233" s="2">
        <v>14973.9605433951</v>
      </c>
      <c r="E233" s="2">
        <v>4778.6610779907996</v>
      </c>
      <c r="F233" s="2">
        <v>-1397.7080486119901</v>
      </c>
      <c r="G233" s="2">
        <v>956.172115493565</v>
      </c>
      <c r="H233" s="2">
        <v>503.46605166229</v>
      </c>
      <c r="I233" s="2">
        <v>19.943549104020601</v>
      </c>
      <c r="J233" s="2">
        <v>0</v>
      </c>
      <c r="K233" s="2">
        <v>0</v>
      </c>
      <c r="L233" s="2">
        <v>0</v>
      </c>
      <c r="M233" s="2">
        <v>7.2759576141834308E-12</v>
      </c>
      <c r="N233" s="2">
        <v>0</v>
      </c>
    </row>
    <row r="234" spans="1:14" x14ac:dyDescent="0.3">
      <c r="A234" s="1">
        <v>2019</v>
      </c>
      <c r="B234" s="1">
        <v>5</v>
      </c>
      <c r="C234" s="2">
        <v>20999.9183592017</v>
      </c>
      <c r="D234" s="2">
        <v>14973.9605433951</v>
      </c>
      <c r="E234" s="2">
        <v>4786.3504396957296</v>
      </c>
      <c r="F234" s="2">
        <v>-1399.73349464749</v>
      </c>
      <c r="G234" s="2">
        <v>1748.0900444736001</v>
      </c>
      <c r="H234" s="2">
        <v>888.97790834802504</v>
      </c>
      <c r="I234" s="2">
        <v>2.27291793664627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</row>
    <row r="235" spans="1:14" x14ac:dyDescent="0.3">
      <c r="A235" s="1">
        <v>2019</v>
      </c>
      <c r="B235" s="1">
        <v>6</v>
      </c>
      <c r="C235" s="2">
        <v>22269.394800132901</v>
      </c>
      <c r="D235" s="2">
        <v>14973.9605433951</v>
      </c>
      <c r="E235" s="2">
        <v>4794.1824972467502</v>
      </c>
      <c r="F235" s="2">
        <v>-1401.88341231359</v>
      </c>
      <c r="G235" s="2">
        <v>2277.8907140763799</v>
      </c>
      <c r="H235" s="2">
        <v>1625.2444577281799</v>
      </c>
      <c r="I235" s="2">
        <v>0</v>
      </c>
      <c r="J235" s="2">
        <v>0</v>
      </c>
      <c r="K235" s="2">
        <v>0</v>
      </c>
      <c r="L235" s="2">
        <v>0</v>
      </c>
      <c r="M235" s="2">
        <v>-3.6379788070917101E-12</v>
      </c>
      <c r="N235" s="2">
        <v>0</v>
      </c>
    </row>
    <row r="236" spans="1:14" x14ac:dyDescent="0.3">
      <c r="A236" s="1">
        <v>2019</v>
      </c>
      <c r="B236" s="1">
        <v>7</v>
      </c>
      <c r="C236" s="2">
        <v>23191.935778163901</v>
      </c>
      <c r="D236" s="2">
        <v>14973.9605433951</v>
      </c>
      <c r="E236" s="2">
        <v>4801.4702862084996</v>
      </c>
      <c r="F236" s="2">
        <v>-1403.9483617026201</v>
      </c>
      <c r="G236" s="2">
        <v>2702.6394882192299</v>
      </c>
      <c r="H236" s="2">
        <v>2117.8138220436699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</row>
    <row r="237" spans="1:14" x14ac:dyDescent="0.3">
      <c r="A237" s="1">
        <v>2019</v>
      </c>
      <c r="B237" s="1">
        <v>8</v>
      </c>
      <c r="C237" s="2">
        <v>23627.009396537</v>
      </c>
      <c r="D237" s="2">
        <v>14973.9605433951</v>
      </c>
      <c r="E237" s="2">
        <v>4809.0544957598304</v>
      </c>
      <c r="F237" s="2">
        <v>-1406.0325323433201</v>
      </c>
      <c r="G237" s="2">
        <v>2737.3131634777601</v>
      </c>
      <c r="H237" s="2">
        <v>2512.7137262476199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</row>
    <row r="238" spans="1:14" x14ac:dyDescent="0.3">
      <c r="A238" s="1">
        <v>2019</v>
      </c>
      <c r="B238" s="1">
        <v>9</v>
      </c>
      <c r="C238" s="2">
        <v>23256.550961228899</v>
      </c>
      <c r="D238" s="2">
        <v>14973.9605433951</v>
      </c>
      <c r="E238" s="2">
        <v>4815.8433657160704</v>
      </c>
      <c r="F238" s="2">
        <v>-1408.1926228656801</v>
      </c>
      <c r="G238" s="2">
        <v>2329.9889374209502</v>
      </c>
      <c r="H238" s="2">
        <v>2544.9507375624298</v>
      </c>
      <c r="I238" s="2">
        <v>0</v>
      </c>
      <c r="J238" s="2">
        <v>0</v>
      </c>
      <c r="K238" s="2">
        <v>0</v>
      </c>
      <c r="L238" s="2">
        <v>0</v>
      </c>
      <c r="M238" s="2">
        <v>-3.6379788070917101E-12</v>
      </c>
      <c r="N238" s="2">
        <v>0</v>
      </c>
    </row>
    <row r="239" spans="1:14" x14ac:dyDescent="0.3">
      <c r="A239" s="1">
        <v>2019</v>
      </c>
      <c r="B239" s="1">
        <v>10</v>
      </c>
      <c r="C239" s="2">
        <v>22225.0287111363</v>
      </c>
      <c r="D239" s="2">
        <v>14973.9605433951</v>
      </c>
      <c r="E239" s="2">
        <v>4820.6927116499</v>
      </c>
      <c r="F239" s="2">
        <v>-1410.51225058456</v>
      </c>
      <c r="G239" s="2">
        <v>1667.6918236219201</v>
      </c>
      <c r="H239" s="2">
        <v>2166.2508856926102</v>
      </c>
      <c r="I239" s="2">
        <v>6.9449973612270899</v>
      </c>
      <c r="J239" s="2">
        <v>0</v>
      </c>
      <c r="K239" s="2">
        <v>0</v>
      </c>
      <c r="L239" s="2">
        <v>0</v>
      </c>
      <c r="M239" s="2">
        <v>-3.6379788070917101E-12</v>
      </c>
      <c r="N239" s="2">
        <v>0</v>
      </c>
    </row>
    <row r="240" spans="1:14" x14ac:dyDescent="0.3">
      <c r="A240" s="1">
        <v>2019</v>
      </c>
      <c r="B240" s="1">
        <v>11</v>
      </c>
      <c r="C240" s="2">
        <v>20638.477318345602</v>
      </c>
      <c r="D240" s="2">
        <v>14973.9605433951</v>
      </c>
      <c r="E240" s="2">
        <v>4824.0695494707497</v>
      </c>
      <c r="F240" s="2">
        <v>-1413.2371016632101</v>
      </c>
      <c r="G240" s="2">
        <v>655.01175692248398</v>
      </c>
      <c r="H240" s="2">
        <v>1550.4961555663499</v>
      </c>
      <c r="I240" s="2">
        <v>48.176414654081803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</row>
    <row r="241" spans="1:14" x14ac:dyDescent="0.3">
      <c r="A241" s="1">
        <v>2019</v>
      </c>
      <c r="B241" s="1">
        <v>12</v>
      </c>
      <c r="C241" s="2">
        <v>20156.7851161828</v>
      </c>
      <c r="D241" s="2">
        <v>14973.9605433951</v>
      </c>
      <c r="E241" s="2">
        <v>4827.4731565183001</v>
      </c>
      <c r="F241" s="2">
        <v>-1416.0135127774399</v>
      </c>
      <c r="G241" s="2">
        <v>357.48357580626998</v>
      </c>
      <c r="H241" s="2">
        <v>608.98134569814601</v>
      </c>
      <c r="I241" s="2">
        <v>148.72661263767901</v>
      </c>
      <c r="J241" s="2">
        <v>0</v>
      </c>
      <c r="K241" s="2">
        <v>0</v>
      </c>
      <c r="L241" s="2">
        <v>656.17339490469499</v>
      </c>
      <c r="M241" s="2">
        <v>3.6379788070917101E-12</v>
      </c>
      <c r="N241" s="2">
        <v>0</v>
      </c>
    </row>
    <row r="242" spans="1:14" x14ac:dyDescent="0.3">
      <c r="A242" s="1">
        <v>2020</v>
      </c>
      <c r="B242" s="1">
        <v>1</v>
      </c>
      <c r="C242" s="2">
        <v>19172.424131522501</v>
      </c>
      <c r="D242" s="2">
        <v>14973.9605433951</v>
      </c>
      <c r="E242" s="2">
        <v>4834.2124383287701</v>
      </c>
      <c r="F242" s="2">
        <v>-1418.7734268393101</v>
      </c>
      <c r="G242" s="2">
        <v>218.955534226965</v>
      </c>
      <c r="H242" s="2">
        <v>332.36171222687102</v>
      </c>
      <c r="I242" s="2">
        <v>231.70733018402399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</row>
    <row r="243" spans="1:14" x14ac:dyDescent="0.3">
      <c r="A243" s="1">
        <v>2020</v>
      </c>
      <c r="B243" s="1">
        <v>2</v>
      </c>
      <c r="C243" s="2">
        <v>19038.763204946499</v>
      </c>
      <c r="D243" s="2">
        <v>14973.9605433951</v>
      </c>
      <c r="E243" s="2">
        <v>4845.6513583246397</v>
      </c>
      <c r="F243" s="2">
        <v>-1421.23796679566</v>
      </c>
      <c r="G243" s="2">
        <v>293.82798604662798</v>
      </c>
      <c r="H243" s="2">
        <v>203.568614566675</v>
      </c>
      <c r="I243" s="2">
        <v>142.99266940906099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</row>
    <row r="244" spans="1:14" x14ac:dyDescent="0.3">
      <c r="A244" s="1">
        <v>2020</v>
      </c>
      <c r="B244" s="1">
        <v>3</v>
      </c>
      <c r="C244" s="2">
        <v>19307.273244782798</v>
      </c>
      <c r="D244" s="2">
        <v>14973.9605433951</v>
      </c>
      <c r="E244" s="2">
        <v>4857.5852599730697</v>
      </c>
      <c r="F244" s="2">
        <v>-1423.3665411981101</v>
      </c>
      <c r="G244" s="2">
        <v>541.52099301511703</v>
      </c>
      <c r="H244" s="2">
        <v>273.17946655975402</v>
      </c>
      <c r="I244" s="2">
        <v>84.393523037834399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</row>
    <row r="245" spans="1:14" x14ac:dyDescent="0.3">
      <c r="A245" s="1">
        <v>2020</v>
      </c>
      <c r="B245" s="1">
        <v>4</v>
      </c>
      <c r="C245" s="2">
        <v>19896.312627116498</v>
      </c>
      <c r="D245" s="2">
        <v>14973.9605433951</v>
      </c>
      <c r="E245" s="2">
        <v>4868.3902042826103</v>
      </c>
      <c r="F245" s="2">
        <v>-1425.6198368211799</v>
      </c>
      <c r="G245" s="2">
        <v>956.172115493565</v>
      </c>
      <c r="H245" s="2">
        <v>503.46605166229</v>
      </c>
      <c r="I245" s="2">
        <v>19.943549104020601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</row>
    <row r="246" spans="1:14" x14ac:dyDescent="0.3">
      <c r="A246" s="1">
        <v>2020</v>
      </c>
      <c r="B246" s="1">
        <v>5</v>
      </c>
      <c r="C246" s="2">
        <v>21059.065532146102</v>
      </c>
      <c r="D246" s="2">
        <v>14973.9605433951</v>
      </c>
      <c r="E246" s="2">
        <v>4873.6697152433098</v>
      </c>
      <c r="F246" s="2">
        <v>-1427.9055972506501</v>
      </c>
      <c r="G246" s="2">
        <v>1748.0900444736001</v>
      </c>
      <c r="H246" s="2">
        <v>888.97790834802504</v>
      </c>
      <c r="I246" s="2">
        <v>2.27291793664627</v>
      </c>
      <c r="J246" s="2">
        <v>0</v>
      </c>
      <c r="K246" s="2">
        <v>0</v>
      </c>
      <c r="L246" s="2">
        <v>0</v>
      </c>
      <c r="M246" s="2">
        <v>-3.6379788070917101E-12</v>
      </c>
      <c r="N246" s="2">
        <v>0</v>
      </c>
    </row>
    <row r="247" spans="1:14" x14ac:dyDescent="0.3">
      <c r="A247" s="1">
        <v>2020</v>
      </c>
      <c r="B247" s="1">
        <v>6</v>
      </c>
      <c r="C247" s="2">
        <v>22322.570091518701</v>
      </c>
      <c r="D247" s="2">
        <v>14973.9605433951</v>
      </c>
      <c r="E247" s="2">
        <v>4875.8315996363399</v>
      </c>
      <c r="F247" s="2">
        <v>-1430.3572233173199</v>
      </c>
      <c r="G247" s="2">
        <v>2277.8907140763799</v>
      </c>
      <c r="H247" s="2">
        <v>1625.2444577281799</v>
      </c>
      <c r="I247" s="2">
        <v>0</v>
      </c>
      <c r="J247" s="2">
        <v>0</v>
      </c>
      <c r="K247" s="2">
        <v>0</v>
      </c>
      <c r="L247" s="2">
        <v>0</v>
      </c>
      <c r="M247" s="2">
        <v>-3.6379788070917101E-12</v>
      </c>
      <c r="N247" s="2">
        <v>0</v>
      </c>
    </row>
    <row r="248" spans="1:14" x14ac:dyDescent="0.3">
      <c r="A248" s="1">
        <v>2020</v>
      </c>
      <c r="B248" s="1">
        <v>7</v>
      </c>
      <c r="C248" s="2">
        <v>23238.927175368801</v>
      </c>
      <c r="D248" s="2">
        <v>14973.9605433951</v>
      </c>
      <c r="E248" s="2">
        <v>4877.2739738664905</v>
      </c>
      <c r="F248" s="2">
        <v>-1432.76065215575</v>
      </c>
      <c r="G248" s="2">
        <v>2702.6394882192299</v>
      </c>
      <c r="H248" s="2">
        <v>2117.8138220436699</v>
      </c>
      <c r="I248" s="2">
        <v>0</v>
      </c>
      <c r="J248" s="2">
        <v>0</v>
      </c>
      <c r="K248" s="2">
        <v>0</v>
      </c>
      <c r="L248" s="2">
        <v>0</v>
      </c>
      <c r="M248" s="2">
        <v>-3.6379788070917101E-12</v>
      </c>
      <c r="N248" s="2">
        <v>0</v>
      </c>
    </row>
    <row r="249" spans="1:14" x14ac:dyDescent="0.3">
      <c r="A249" s="1">
        <v>2020</v>
      </c>
      <c r="B249" s="1">
        <v>8</v>
      </c>
      <c r="C249" s="2">
        <v>23669.499678331798</v>
      </c>
      <c r="D249" s="2">
        <v>14973.9605433951</v>
      </c>
      <c r="E249" s="2">
        <v>4880.7490224907096</v>
      </c>
      <c r="F249" s="2">
        <v>-1435.2367772794501</v>
      </c>
      <c r="G249" s="2">
        <v>2737.3131634777601</v>
      </c>
      <c r="H249" s="2">
        <v>2512.7137262476199</v>
      </c>
      <c r="I249" s="2">
        <v>0</v>
      </c>
      <c r="J249" s="2">
        <v>0</v>
      </c>
      <c r="K249" s="2">
        <v>0</v>
      </c>
      <c r="L249" s="2">
        <v>0</v>
      </c>
      <c r="M249" s="2">
        <v>-3.6379788070917101E-12</v>
      </c>
      <c r="N249" s="2">
        <v>0</v>
      </c>
    </row>
    <row r="250" spans="1:14" x14ac:dyDescent="0.3">
      <c r="A250" s="1">
        <v>2020</v>
      </c>
      <c r="B250" s="1">
        <v>9</v>
      </c>
      <c r="C250" s="2">
        <v>23296.7924678093</v>
      </c>
      <c r="D250" s="2">
        <v>14973.9605433951</v>
      </c>
      <c r="E250" s="2">
        <v>4885.6332321852997</v>
      </c>
      <c r="F250" s="2">
        <v>-1437.74098275448</v>
      </c>
      <c r="G250" s="2">
        <v>2329.9889374209502</v>
      </c>
      <c r="H250" s="2">
        <v>2544.9507375624298</v>
      </c>
      <c r="I250" s="2">
        <v>0</v>
      </c>
      <c r="J250" s="2">
        <v>0</v>
      </c>
      <c r="K250" s="2">
        <v>0</v>
      </c>
      <c r="L250" s="2">
        <v>0</v>
      </c>
      <c r="M250" s="2">
        <v>-3.6379788070917101E-12</v>
      </c>
      <c r="N250" s="2">
        <v>0</v>
      </c>
    </row>
    <row r="251" spans="1:14" x14ac:dyDescent="0.3">
      <c r="A251" s="1">
        <v>2020</v>
      </c>
      <c r="B251" s="1">
        <v>10</v>
      </c>
      <c r="C251" s="2">
        <v>22265.0957148665</v>
      </c>
      <c r="D251" s="2">
        <v>14973.9605433951</v>
      </c>
      <c r="E251" s="2">
        <v>4890.4897942630496</v>
      </c>
      <c r="F251" s="2">
        <v>-1440.24232946748</v>
      </c>
      <c r="G251" s="2">
        <v>1667.6918236219201</v>
      </c>
      <c r="H251" s="2">
        <v>2166.2508856926102</v>
      </c>
      <c r="I251" s="2">
        <v>6.9449973612270899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</row>
    <row r="252" spans="1:14" x14ac:dyDescent="0.3">
      <c r="A252" s="1">
        <v>2020</v>
      </c>
      <c r="B252" s="1">
        <v>11</v>
      </c>
      <c r="C252" s="2">
        <v>20679.941318456898</v>
      </c>
      <c r="D252" s="2">
        <v>14973.9605433951</v>
      </c>
      <c r="E252" s="2">
        <v>4895.2418619088703</v>
      </c>
      <c r="F252" s="2">
        <v>-1442.9454139900499</v>
      </c>
      <c r="G252" s="2">
        <v>655.01175692248398</v>
      </c>
      <c r="H252" s="2">
        <v>1550.4961555663499</v>
      </c>
      <c r="I252" s="2">
        <v>48.176414654081803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</row>
    <row r="253" spans="1:14" x14ac:dyDescent="0.3">
      <c r="A253" s="1">
        <v>2020</v>
      </c>
      <c r="B253" s="1">
        <v>12</v>
      </c>
      <c r="C253" s="2">
        <v>20199.412071921899</v>
      </c>
      <c r="D253" s="2">
        <v>14973.9605433951</v>
      </c>
      <c r="E253" s="2">
        <v>4899.74257521257</v>
      </c>
      <c r="F253" s="2">
        <v>-1445.6559757325699</v>
      </c>
      <c r="G253" s="2">
        <v>357.48357580626998</v>
      </c>
      <c r="H253" s="2">
        <v>608.98134569814601</v>
      </c>
      <c r="I253" s="2">
        <v>148.72661263767901</v>
      </c>
      <c r="J253" s="2">
        <v>0</v>
      </c>
      <c r="K253" s="2">
        <v>0</v>
      </c>
      <c r="L253" s="2">
        <v>656.17339490469499</v>
      </c>
      <c r="M253" s="2">
        <v>0</v>
      </c>
      <c r="N253" s="2">
        <v>0</v>
      </c>
    </row>
    <row r="254" spans="1:14" x14ac:dyDescent="0.3">
      <c r="A254" s="1">
        <v>2021</v>
      </c>
      <c r="B254" s="1">
        <v>1</v>
      </c>
      <c r="C254" s="2">
        <v>19213.938146417899</v>
      </c>
      <c r="D254" s="2">
        <v>14973.9605433951</v>
      </c>
      <c r="E254" s="2">
        <v>4905.4727379063697</v>
      </c>
      <c r="F254" s="2">
        <v>-1448.5197115214601</v>
      </c>
      <c r="G254" s="2">
        <v>218.955534226965</v>
      </c>
      <c r="H254" s="2">
        <v>332.36171222687102</v>
      </c>
      <c r="I254" s="2">
        <v>231.70733018402399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</row>
    <row r="255" spans="1:14" x14ac:dyDescent="0.3">
      <c r="A255" s="1">
        <v>2021</v>
      </c>
      <c r="B255" s="1">
        <v>2</v>
      </c>
      <c r="C255" s="2">
        <v>19075.545260299899</v>
      </c>
      <c r="D255" s="2">
        <v>14973.9605433951</v>
      </c>
      <c r="E255" s="2">
        <v>4912.6080234334704</v>
      </c>
      <c r="F255" s="2">
        <v>-1451.4125765510901</v>
      </c>
      <c r="G255" s="2">
        <v>293.82798604662798</v>
      </c>
      <c r="H255" s="2">
        <v>203.568614566675</v>
      </c>
      <c r="I255" s="2">
        <v>142.99266940906099</v>
      </c>
      <c r="J255" s="2">
        <v>0</v>
      </c>
      <c r="K255" s="2">
        <v>0</v>
      </c>
      <c r="L255" s="2">
        <v>0</v>
      </c>
      <c r="M255" s="2">
        <v>3.6379788070917101E-12</v>
      </c>
      <c r="N255" s="2">
        <v>0</v>
      </c>
    </row>
    <row r="256" spans="1:14" x14ac:dyDescent="0.3">
      <c r="A256" s="1">
        <v>2021</v>
      </c>
      <c r="B256" s="1">
        <v>3</v>
      </c>
      <c r="C256" s="2">
        <v>19338.009090697298</v>
      </c>
      <c r="D256" s="2">
        <v>14973.9605433951</v>
      </c>
      <c r="E256" s="2">
        <v>4918.9787177923099</v>
      </c>
      <c r="F256" s="2">
        <v>-1454.0241531028601</v>
      </c>
      <c r="G256" s="2">
        <v>541.52099301511703</v>
      </c>
      <c r="H256" s="2">
        <v>273.17946655975402</v>
      </c>
      <c r="I256" s="2">
        <v>84.393523037834399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</row>
    <row r="257" spans="1:14" x14ac:dyDescent="0.3">
      <c r="A257" s="1">
        <v>2021</v>
      </c>
      <c r="B257" s="1">
        <v>4</v>
      </c>
      <c r="C257" s="2">
        <v>19922.533120358199</v>
      </c>
      <c r="D257" s="2">
        <v>14973.9605433951</v>
      </c>
      <c r="E257" s="2">
        <v>4925.8765459811302</v>
      </c>
      <c r="F257" s="2">
        <v>-1456.8856852779099</v>
      </c>
      <c r="G257" s="2">
        <v>956.172115493565</v>
      </c>
      <c r="H257" s="2">
        <v>503.46605166229</v>
      </c>
      <c r="I257" s="2">
        <v>19.943549104020601</v>
      </c>
      <c r="J257" s="2">
        <v>0</v>
      </c>
      <c r="K257" s="2">
        <v>0</v>
      </c>
      <c r="L257" s="2">
        <v>0</v>
      </c>
      <c r="M257" s="2">
        <v>3.6379788070917101E-12</v>
      </c>
      <c r="N257" s="2">
        <v>0</v>
      </c>
    </row>
    <row r="258" spans="1:14" x14ac:dyDescent="0.3">
      <c r="A258" s="1">
        <v>2021</v>
      </c>
      <c r="B258" s="1">
        <v>5</v>
      </c>
      <c r="C258" s="2">
        <v>21084.590357106601</v>
      </c>
      <c r="D258" s="2">
        <v>14973.9605433951</v>
      </c>
      <c r="E258" s="2">
        <v>4930.8928883422504</v>
      </c>
      <c r="F258" s="2">
        <v>-1459.6039453891101</v>
      </c>
      <c r="G258" s="2">
        <v>1748.0900444736001</v>
      </c>
      <c r="H258" s="2">
        <v>888.97790834802504</v>
      </c>
      <c r="I258" s="2">
        <v>2.27291793664627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</row>
    <row r="259" spans="1:14" x14ac:dyDescent="0.3">
      <c r="A259" s="1">
        <v>2021</v>
      </c>
      <c r="B259" s="1">
        <v>6</v>
      </c>
      <c r="C259" s="2">
        <v>22349.914019731299</v>
      </c>
      <c r="D259" s="2">
        <v>14973.9605433951</v>
      </c>
      <c r="E259" s="2">
        <v>4935.1857745875104</v>
      </c>
      <c r="F259" s="2">
        <v>-1462.36747005596</v>
      </c>
      <c r="G259" s="2">
        <v>2277.8907140763799</v>
      </c>
      <c r="H259" s="2">
        <v>1625.2444577281799</v>
      </c>
      <c r="I259" s="2">
        <v>0</v>
      </c>
      <c r="J259" s="2">
        <v>0</v>
      </c>
      <c r="K259" s="2">
        <v>0</v>
      </c>
      <c r="L259" s="2">
        <v>0</v>
      </c>
      <c r="M259" s="2">
        <v>-3.6379788070917101E-12</v>
      </c>
      <c r="N259" s="2">
        <v>0</v>
      </c>
    </row>
    <row r="260" spans="1:14" x14ac:dyDescent="0.3">
      <c r="A260" s="1">
        <v>2021</v>
      </c>
      <c r="B260" s="1">
        <v>7</v>
      </c>
      <c r="C260" s="2">
        <v>23268.436315372899</v>
      </c>
      <c r="D260" s="2">
        <v>14973.9605433951</v>
      </c>
      <c r="E260" s="2">
        <v>4939.0348151138996</v>
      </c>
      <c r="F260" s="2">
        <v>-1465.01235339904</v>
      </c>
      <c r="G260" s="2">
        <v>2702.6394882192299</v>
      </c>
      <c r="H260" s="2">
        <v>2117.8138220436699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</row>
    <row r="261" spans="1:14" x14ac:dyDescent="0.3">
      <c r="A261" s="1">
        <v>2021</v>
      </c>
      <c r="B261" s="1">
        <v>8</v>
      </c>
      <c r="C261" s="2">
        <v>23700.0888556032</v>
      </c>
      <c r="D261" s="2">
        <v>14973.9605433951</v>
      </c>
      <c r="E261" s="2">
        <v>4943.8274522255097</v>
      </c>
      <c r="F261" s="2">
        <v>-1467.72602974285</v>
      </c>
      <c r="G261" s="2">
        <v>2737.3131634777601</v>
      </c>
      <c r="H261" s="2">
        <v>2512.7137262476199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</row>
    <row r="262" spans="1:14" x14ac:dyDescent="0.3">
      <c r="A262" s="1">
        <v>2021</v>
      </c>
      <c r="B262" s="1">
        <v>9</v>
      </c>
      <c r="C262" s="2">
        <v>23327.9812780518</v>
      </c>
      <c r="D262" s="2">
        <v>14973.9605433951</v>
      </c>
      <c r="E262" s="2">
        <v>4949.4968172194804</v>
      </c>
      <c r="F262" s="2">
        <v>-1470.41575754626</v>
      </c>
      <c r="G262" s="2">
        <v>2329.9889374209502</v>
      </c>
      <c r="H262" s="2">
        <v>2544.9507375624298</v>
      </c>
      <c r="I262" s="2">
        <v>0</v>
      </c>
      <c r="J262" s="2">
        <v>0</v>
      </c>
      <c r="K262" s="2">
        <v>0</v>
      </c>
      <c r="L262" s="2">
        <v>0</v>
      </c>
      <c r="M262" s="2">
        <v>-3.6379788070917101E-12</v>
      </c>
      <c r="N262" s="2">
        <v>0</v>
      </c>
    </row>
    <row r="263" spans="1:14" x14ac:dyDescent="0.3">
      <c r="A263" s="1">
        <v>2021</v>
      </c>
      <c r="B263" s="1">
        <v>10</v>
      </c>
      <c r="C263" s="2">
        <v>22297.5923468332</v>
      </c>
      <c r="D263" s="2">
        <v>14973.9605433951</v>
      </c>
      <c r="E263" s="2">
        <v>4955.7324043496201</v>
      </c>
      <c r="F263" s="2">
        <v>-1472.9883075873299</v>
      </c>
      <c r="G263" s="2">
        <v>1667.6918236219201</v>
      </c>
      <c r="H263" s="2">
        <v>2166.2508856926102</v>
      </c>
      <c r="I263" s="2">
        <v>6.9449973612270899</v>
      </c>
      <c r="J263" s="2">
        <v>0</v>
      </c>
      <c r="K263" s="2">
        <v>0</v>
      </c>
      <c r="L263" s="2">
        <v>0</v>
      </c>
      <c r="M263" s="2">
        <v>-7.2759576141834308E-12</v>
      </c>
      <c r="N263" s="2">
        <v>0</v>
      </c>
    </row>
    <row r="264" spans="1:14" x14ac:dyDescent="0.3">
      <c r="A264" s="1">
        <v>2021</v>
      </c>
      <c r="B264" s="1">
        <v>11</v>
      </c>
      <c r="C264" s="2">
        <v>20715.288273277201</v>
      </c>
      <c r="D264" s="2">
        <v>14973.9605433951</v>
      </c>
      <c r="E264" s="2">
        <v>4963.2549108646199</v>
      </c>
      <c r="F264" s="2">
        <v>-1475.6115081255</v>
      </c>
      <c r="G264" s="2">
        <v>655.01175692248398</v>
      </c>
      <c r="H264" s="2">
        <v>1550.4961555663499</v>
      </c>
      <c r="I264" s="2">
        <v>48.176414654081803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</row>
    <row r="265" spans="1:14" x14ac:dyDescent="0.3">
      <c r="A265" s="1">
        <v>2021</v>
      </c>
      <c r="B265" s="1">
        <v>12</v>
      </c>
      <c r="C265" s="2">
        <v>20237.940529577401</v>
      </c>
      <c r="D265" s="2">
        <v>14973.9605433951</v>
      </c>
      <c r="E265" s="2">
        <v>4970.7432686461198</v>
      </c>
      <c r="F265" s="2">
        <v>-1478.1282115106701</v>
      </c>
      <c r="G265" s="2">
        <v>357.48357580626998</v>
      </c>
      <c r="H265" s="2">
        <v>608.98134569814601</v>
      </c>
      <c r="I265" s="2">
        <v>148.72661263767901</v>
      </c>
      <c r="J265" s="2">
        <v>0</v>
      </c>
      <c r="K265" s="2">
        <v>0</v>
      </c>
      <c r="L265" s="2">
        <v>656.17339490469499</v>
      </c>
      <c r="M265" s="2">
        <v>3.6379788070917101E-12</v>
      </c>
      <c r="N265" s="2">
        <v>0</v>
      </c>
    </row>
    <row r="266" spans="1:14" x14ac:dyDescent="0.3">
      <c r="A266" s="1">
        <v>2022</v>
      </c>
      <c r="B266" s="1">
        <v>1</v>
      </c>
      <c r="C266" s="2">
        <v>19254.663165745798</v>
      </c>
      <c r="D266" s="2">
        <v>14973.9605433951</v>
      </c>
      <c r="E266" s="2">
        <v>4978.4008410798297</v>
      </c>
      <c r="F266" s="2">
        <v>-1480.7227953670599</v>
      </c>
      <c r="G266" s="2">
        <v>218.955534226965</v>
      </c>
      <c r="H266" s="2">
        <v>332.36171222687102</v>
      </c>
      <c r="I266" s="2">
        <v>231.70733018402399</v>
      </c>
      <c r="J266" s="2">
        <v>0</v>
      </c>
      <c r="K266" s="2">
        <v>0</v>
      </c>
      <c r="L266" s="2">
        <v>0</v>
      </c>
      <c r="M266" s="2">
        <v>3.6379788070917101E-12</v>
      </c>
      <c r="N266" s="2">
        <v>0</v>
      </c>
    </row>
    <row r="267" spans="1:14" x14ac:dyDescent="0.3">
      <c r="A267" s="1">
        <v>2022</v>
      </c>
      <c r="B267" s="1">
        <v>2</v>
      </c>
      <c r="C267" s="2">
        <v>19116.352721872299</v>
      </c>
      <c r="D267" s="2">
        <v>14973.9605433951</v>
      </c>
      <c r="E267" s="2">
        <v>4985.3305693137199</v>
      </c>
      <c r="F267" s="2">
        <v>-1483.3276608589499</v>
      </c>
      <c r="G267" s="2">
        <v>293.82798604662798</v>
      </c>
      <c r="H267" s="2">
        <v>203.568614566675</v>
      </c>
      <c r="I267" s="2">
        <v>142.99266940906099</v>
      </c>
      <c r="J267" s="2">
        <v>0</v>
      </c>
      <c r="K267" s="2">
        <v>0</v>
      </c>
      <c r="L267" s="2">
        <v>0</v>
      </c>
      <c r="M267" s="2">
        <v>3.6379788070917101E-12</v>
      </c>
      <c r="N267" s="2">
        <v>0</v>
      </c>
    </row>
    <row r="268" spans="1:14" x14ac:dyDescent="0.3">
      <c r="A268" s="1">
        <v>2022</v>
      </c>
      <c r="B268" s="1">
        <v>3</v>
      </c>
      <c r="C268" s="2">
        <v>19378.0154673982</v>
      </c>
      <c r="D268" s="2">
        <v>14973.9605433951</v>
      </c>
      <c r="E268" s="2">
        <v>4990.6624240191604</v>
      </c>
      <c r="F268" s="2">
        <v>-1485.70148262885</v>
      </c>
      <c r="G268" s="2">
        <v>541.52099301511703</v>
      </c>
      <c r="H268" s="2">
        <v>273.17946655975402</v>
      </c>
      <c r="I268" s="2">
        <v>84.393523037834399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</row>
    <row r="269" spans="1:14" x14ac:dyDescent="0.3">
      <c r="A269" s="1">
        <v>2022</v>
      </c>
      <c r="B269" s="1">
        <v>4</v>
      </c>
      <c r="C269" s="2">
        <v>19962.221252065599</v>
      </c>
      <c r="D269" s="2">
        <v>14973.9605433951</v>
      </c>
      <c r="E269" s="2">
        <v>4997.0449828884102</v>
      </c>
      <c r="F269" s="2">
        <v>-1488.3659904778001</v>
      </c>
      <c r="G269" s="2">
        <v>956.172115493565</v>
      </c>
      <c r="H269" s="2">
        <v>503.46605166229</v>
      </c>
      <c r="I269" s="2">
        <v>19.943549104020601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</row>
    <row r="270" spans="1:14" x14ac:dyDescent="0.3">
      <c r="A270" s="1">
        <v>2022</v>
      </c>
      <c r="B270" s="1">
        <v>5</v>
      </c>
      <c r="C270" s="2">
        <v>21125.632105899</v>
      </c>
      <c r="D270" s="2">
        <v>14973.9605433951</v>
      </c>
      <c r="E270" s="2">
        <v>5003.3179373938001</v>
      </c>
      <c r="F270" s="2">
        <v>-1490.9872456482401</v>
      </c>
      <c r="G270" s="2">
        <v>1748.0900444736001</v>
      </c>
      <c r="H270" s="2">
        <v>888.97790834802504</v>
      </c>
      <c r="I270" s="2">
        <v>2.27291793664627</v>
      </c>
      <c r="J270" s="2">
        <v>0</v>
      </c>
      <c r="K270" s="2">
        <v>0</v>
      </c>
      <c r="L270" s="2">
        <v>0</v>
      </c>
      <c r="M270" s="2">
        <v>3.6379788070917101E-12</v>
      </c>
      <c r="N270" s="2">
        <v>0</v>
      </c>
    </row>
    <row r="271" spans="1:14" x14ac:dyDescent="0.3">
      <c r="A271" s="1">
        <v>2022</v>
      </c>
      <c r="B271" s="1">
        <v>6</v>
      </c>
      <c r="C271" s="2">
        <v>22393.393966035601</v>
      </c>
      <c r="D271" s="2">
        <v>14973.9605433951</v>
      </c>
      <c r="E271" s="2">
        <v>5010.0168842788598</v>
      </c>
      <c r="F271" s="2">
        <v>-1493.71863344301</v>
      </c>
      <c r="G271" s="2">
        <v>2277.8907140763799</v>
      </c>
      <c r="H271" s="2">
        <v>1625.2444577281799</v>
      </c>
      <c r="I271" s="2">
        <v>0</v>
      </c>
      <c r="J271" s="2">
        <v>0</v>
      </c>
      <c r="K271" s="2">
        <v>0</v>
      </c>
      <c r="L271" s="2">
        <v>0</v>
      </c>
      <c r="M271" s="2">
        <v>-3.6379788070917101E-12</v>
      </c>
      <c r="N271" s="2">
        <v>0</v>
      </c>
    </row>
    <row r="272" spans="1:14" x14ac:dyDescent="0.3">
      <c r="A272" s="1">
        <v>2022</v>
      </c>
      <c r="B272" s="1">
        <v>7</v>
      </c>
      <c r="C272" s="2">
        <v>23314.163165041002</v>
      </c>
      <c r="D272" s="2">
        <v>14973.9605433951</v>
      </c>
      <c r="E272" s="2">
        <v>5016.1058412683396</v>
      </c>
      <c r="F272" s="2">
        <v>-1496.35652988539</v>
      </c>
      <c r="G272" s="2">
        <v>2702.6394882192299</v>
      </c>
      <c r="H272" s="2">
        <v>2117.8138220436699</v>
      </c>
      <c r="I272" s="2">
        <v>0</v>
      </c>
      <c r="J272" s="2">
        <v>0</v>
      </c>
      <c r="K272" s="2">
        <v>0</v>
      </c>
      <c r="L272" s="2">
        <v>0</v>
      </c>
      <c r="M272" s="2">
        <v>-3.6379788070917101E-12</v>
      </c>
      <c r="N272" s="2">
        <v>0</v>
      </c>
    </row>
    <row r="273" spans="1:14" x14ac:dyDescent="0.3">
      <c r="A273" s="1">
        <v>2022</v>
      </c>
      <c r="B273" s="1">
        <v>8</v>
      </c>
      <c r="C273" s="2">
        <v>23747.0872792716</v>
      </c>
      <c r="D273" s="2">
        <v>14973.9605433951</v>
      </c>
      <c r="E273" s="2">
        <v>5022.1586123884999</v>
      </c>
      <c r="F273" s="2">
        <v>-1499.0587662374101</v>
      </c>
      <c r="G273" s="2">
        <v>2737.3131634777601</v>
      </c>
      <c r="H273" s="2">
        <v>2512.7137262476199</v>
      </c>
      <c r="I273" s="2">
        <v>0</v>
      </c>
      <c r="J273" s="2">
        <v>0</v>
      </c>
      <c r="K273" s="2">
        <v>0</v>
      </c>
      <c r="L273" s="2">
        <v>0</v>
      </c>
      <c r="M273" s="2">
        <v>-3.6379788070917101E-12</v>
      </c>
      <c r="N273" s="2">
        <v>0</v>
      </c>
    </row>
    <row r="274" spans="1:14" x14ac:dyDescent="0.3">
      <c r="A274" s="1">
        <v>2022</v>
      </c>
      <c r="B274" s="1">
        <v>9</v>
      </c>
      <c r="C274" s="2">
        <v>23375.192631074999</v>
      </c>
      <c r="D274" s="2">
        <v>14973.9605433951</v>
      </c>
      <c r="E274" s="2">
        <v>5028.0531734259102</v>
      </c>
      <c r="F274" s="2">
        <v>-1501.7607607293901</v>
      </c>
      <c r="G274" s="2">
        <v>2329.9889374209502</v>
      </c>
      <c r="H274" s="2">
        <v>2544.9507375624298</v>
      </c>
      <c r="I274" s="2">
        <v>0</v>
      </c>
      <c r="J274" s="2">
        <v>0</v>
      </c>
      <c r="K274" s="2">
        <v>0</v>
      </c>
      <c r="L274" s="2">
        <v>0</v>
      </c>
      <c r="M274" s="2">
        <v>-7.2759576141834308E-12</v>
      </c>
      <c r="N274" s="2">
        <v>0</v>
      </c>
    </row>
    <row r="275" spans="1:14" x14ac:dyDescent="0.3">
      <c r="A275" s="1">
        <v>2022</v>
      </c>
      <c r="B275" s="1">
        <v>10</v>
      </c>
      <c r="C275" s="2">
        <v>22344.227267580001</v>
      </c>
      <c r="D275" s="2">
        <v>14973.9605433951</v>
      </c>
      <c r="E275" s="2">
        <v>5033.7865884525299</v>
      </c>
      <c r="F275" s="2">
        <v>-1504.4075709434501</v>
      </c>
      <c r="G275" s="2">
        <v>1667.6918236219201</v>
      </c>
      <c r="H275" s="2">
        <v>2166.2508856926102</v>
      </c>
      <c r="I275" s="2">
        <v>6.9449973612270899</v>
      </c>
      <c r="J275" s="2">
        <v>0</v>
      </c>
      <c r="K275" s="2">
        <v>0</v>
      </c>
      <c r="L275" s="2">
        <v>0</v>
      </c>
      <c r="M275" s="2">
        <v>-3.6379788070917101E-12</v>
      </c>
      <c r="N275" s="2">
        <v>0</v>
      </c>
    </row>
    <row r="276" spans="1:14" x14ac:dyDescent="0.3">
      <c r="A276" s="1">
        <v>2022</v>
      </c>
      <c r="B276" s="1">
        <v>11</v>
      </c>
      <c r="C276" s="2">
        <v>20760.824149887801</v>
      </c>
      <c r="D276" s="2">
        <v>14973.9605433951</v>
      </c>
      <c r="E276" s="2">
        <v>5040.3745896933697</v>
      </c>
      <c r="F276" s="2">
        <v>-1507.1953103436001</v>
      </c>
      <c r="G276" s="2">
        <v>655.01175692248398</v>
      </c>
      <c r="H276" s="2">
        <v>1550.4961555663499</v>
      </c>
      <c r="I276" s="2">
        <v>48.176414654081803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</row>
    <row r="277" spans="1:14" x14ac:dyDescent="0.3">
      <c r="A277" s="1">
        <v>2022</v>
      </c>
      <c r="B277" s="1">
        <v>12</v>
      </c>
      <c r="C277" s="2">
        <v>20282.510983559601</v>
      </c>
      <c r="D277" s="2">
        <v>14973.9605433951</v>
      </c>
      <c r="E277" s="2">
        <v>5047.0976961013803</v>
      </c>
      <c r="F277" s="2">
        <v>-1509.91218498375</v>
      </c>
      <c r="G277" s="2">
        <v>357.48357580626998</v>
      </c>
      <c r="H277" s="2">
        <v>608.98134569814601</v>
      </c>
      <c r="I277" s="2">
        <v>148.72661263767901</v>
      </c>
      <c r="J277" s="2">
        <v>0</v>
      </c>
      <c r="K277" s="2">
        <v>0</v>
      </c>
      <c r="L277" s="2">
        <v>656.17339490469499</v>
      </c>
      <c r="M277" s="2">
        <v>3.6379788070917101E-12</v>
      </c>
      <c r="N277" s="2">
        <v>0</v>
      </c>
    </row>
    <row r="278" spans="1:14" x14ac:dyDescent="0.3">
      <c r="A278" s="1">
        <v>2023</v>
      </c>
      <c r="B278" s="1">
        <v>1</v>
      </c>
      <c r="C278" s="2">
        <v>19299.017581131899</v>
      </c>
      <c r="D278" s="2">
        <v>14973.9605433951</v>
      </c>
      <c r="E278" s="2">
        <v>5054.7255169959599</v>
      </c>
      <c r="F278" s="2">
        <v>-1512.69305589704</v>
      </c>
      <c r="G278" s="2">
        <v>218.955534226965</v>
      </c>
      <c r="H278" s="2">
        <v>332.36171222687102</v>
      </c>
      <c r="I278" s="2">
        <v>231.70733018402399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</row>
    <row r="279" spans="1:14" x14ac:dyDescent="0.3">
      <c r="A279" s="1">
        <v>2023</v>
      </c>
      <c r="B279" s="1">
        <v>2</v>
      </c>
      <c r="C279" s="2">
        <v>19161.7013625293</v>
      </c>
      <c r="D279" s="2">
        <v>14973.9605433951</v>
      </c>
      <c r="E279" s="2">
        <v>5062.7658703253001</v>
      </c>
      <c r="F279" s="2">
        <v>-1515.41432121355</v>
      </c>
      <c r="G279" s="2">
        <v>293.82798604662798</v>
      </c>
      <c r="H279" s="2">
        <v>203.568614566675</v>
      </c>
      <c r="I279" s="2">
        <v>142.99266940906099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</row>
    <row r="280" spans="1:14" x14ac:dyDescent="0.3">
      <c r="A280" s="1">
        <v>2023</v>
      </c>
      <c r="B280" s="1">
        <v>3</v>
      </c>
      <c r="C280" s="2">
        <v>19424.7288140772</v>
      </c>
      <c r="D280" s="2">
        <v>14973.9605433951</v>
      </c>
      <c r="E280" s="2">
        <v>5069.5153223434299</v>
      </c>
      <c r="F280" s="2">
        <v>-1517.8410342740699</v>
      </c>
      <c r="G280" s="2">
        <v>541.52099301511703</v>
      </c>
      <c r="H280" s="2">
        <v>273.17946655975402</v>
      </c>
      <c r="I280" s="2">
        <v>84.393523037834399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</row>
    <row r="281" spans="1:14" x14ac:dyDescent="0.3">
      <c r="A281" s="1">
        <v>2023</v>
      </c>
      <c r="B281" s="1">
        <v>4</v>
      </c>
      <c r="C281" s="2">
        <v>20010.0446280611</v>
      </c>
      <c r="D281" s="2">
        <v>14973.9605433951</v>
      </c>
      <c r="E281" s="2">
        <v>5077.0314684246796</v>
      </c>
      <c r="F281" s="2">
        <v>-1520.5291000186301</v>
      </c>
      <c r="G281" s="2">
        <v>956.172115493565</v>
      </c>
      <c r="H281" s="2">
        <v>503.46605166229</v>
      </c>
      <c r="I281" s="2">
        <v>19.943549104020601</v>
      </c>
      <c r="J281" s="2">
        <v>0</v>
      </c>
      <c r="K281" s="2">
        <v>0</v>
      </c>
      <c r="L281" s="2">
        <v>0</v>
      </c>
      <c r="M281" s="2">
        <v>3.6379788070917101E-12</v>
      </c>
      <c r="N281" s="2">
        <v>0</v>
      </c>
    </row>
    <row r="282" spans="1:14" x14ac:dyDescent="0.3">
      <c r="A282" s="1">
        <v>2023</v>
      </c>
      <c r="B282" s="1">
        <v>5</v>
      </c>
      <c r="C282" s="2">
        <v>21173.454913612601</v>
      </c>
      <c r="D282" s="2">
        <v>14973.9605433951</v>
      </c>
      <c r="E282" s="2">
        <v>5083.3098492080399</v>
      </c>
      <c r="F282" s="2">
        <v>-1523.1563497488701</v>
      </c>
      <c r="G282" s="2">
        <v>1748.0900444736001</v>
      </c>
      <c r="H282" s="2">
        <v>888.97790834802504</v>
      </c>
      <c r="I282" s="2">
        <v>2.27291793664627</v>
      </c>
      <c r="J282" s="2">
        <v>0</v>
      </c>
      <c r="K282" s="2">
        <v>0</v>
      </c>
      <c r="L282" s="2">
        <v>0</v>
      </c>
      <c r="M282" s="2">
        <v>-3.6379788070917101E-12</v>
      </c>
      <c r="N282" s="2">
        <v>0</v>
      </c>
    </row>
    <row r="283" spans="1:14" x14ac:dyDescent="0.3">
      <c r="A283" s="1">
        <v>2023</v>
      </c>
      <c r="B283" s="1">
        <v>6</v>
      </c>
      <c r="C283" s="2">
        <v>22440.426569966599</v>
      </c>
      <c r="D283" s="2">
        <v>14973.9605433951</v>
      </c>
      <c r="E283" s="2">
        <v>5089.2081538962802</v>
      </c>
      <c r="F283" s="2">
        <v>-1525.87729912943</v>
      </c>
      <c r="G283" s="2">
        <v>2277.8907140763799</v>
      </c>
      <c r="H283" s="2">
        <v>1625.2444577281799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</row>
    <row r="284" spans="1:14" x14ac:dyDescent="0.3">
      <c r="A284" s="1">
        <v>2023</v>
      </c>
      <c r="B284" s="1">
        <v>7</v>
      </c>
      <c r="C284" s="2">
        <v>23360.212064053099</v>
      </c>
      <c r="D284" s="2">
        <v>14973.9605433951</v>
      </c>
      <c r="E284" s="2">
        <v>5094.2832774496401</v>
      </c>
      <c r="F284" s="2">
        <v>-1528.48506705453</v>
      </c>
      <c r="G284" s="2">
        <v>2702.6394882192299</v>
      </c>
      <c r="H284" s="2">
        <v>2117.8138220436699</v>
      </c>
      <c r="I284" s="2">
        <v>0</v>
      </c>
      <c r="J284" s="2">
        <v>0</v>
      </c>
      <c r="K284" s="2">
        <v>0</v>
      </c>
      <c r="L284" s="2">
        <v>0</v>
      </c>
      <c r="M284" s="2">
        <v>-7.2759576141834308E-12</v>
      </c>
      <c r="N284" s="2">
        <v>0</v>
      </c>
    </row>
    <row r="285" spans="1:14" x14ac:dyDescent="0.3">
      <c r="A285" s="1">
        <v>2023</v>
      </c>
      <c r="B285" s="1">
        <v>8</v>
      </c>
      <c r="C285" s="2">
        <v>23792.3049046548</v>
      </c>
      <c r="D285" s="2">
        <v>14973.9605433951</v>
      </c>
      <c r="E285" s="2">
        <v>5099.4509796176499</v>
      </c>
      <c r="F285" s="2">
        <v>-1531.1335080834101</v>
      </c>
      <c r="G285" s="2">
        <v>2737.3131634777601</v>
      </c>
      <c r="H285" s="2">
        <v>2512.7137262476199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</row>
    <row r="286" spans="1:14" x14ac:dyDescent="0.3">
      <c r="A286" s="1">
        <v>2023</v>
      </c>
      <c r="B286" s="1">
        <v>9</v>
      </c>
      <c r="C286" s="2">
        <v>23419.572052824002</v>
      </c>
      <c r="D286" s="2">
        <v>14973.9605433951</v>
      </c>
      <c r="E286" s="2">
        <v>5104.4369895269101</v>
      </c>
      <c r="F286" s="2">
        <v>-1533.7651550814501</v>
      </c>
      <c r="G286" s="2">
        <v>2329.9889374209502</v>
      </c>
      <c r="H286" s="2">
        <v>2544.9507375624298</v>
      </c>
      <c r="I286" s="2">
        <v>0</v>
      </c>
      <c r="J286" s="2">
        <v>0</v>
      </c>
      <c r="K286" s="2">
        <v>0</v>
      </c>
      <c r="L286" s="2">
        <v>0</v>
      </c>
      <c r="M286" s="2">
        <v>-3.6379788070917101E-12</v>
      </c>
      <c r="N286" s="2">
        <v>0</v>
      </c>
    </row>
    <row r="287" spans="1:14" x14ac:dyDescent="0.3">
      <c r="A287" s="1">
        <v>2023</v>
      </c>
      <c r="B287" s="1">
        <v>10</v>
      </c>
      <c r="C287" s="2">
        <v>22387.461562198601</v>
      </c>
      <c r="D287" s="2">
        <v>14973.9605433951</v>
      </c>
      <c r="E287" s="2">
        <v>5108.9495487164004</v>
      </c>
      <c r="F287" s="2">
        <v>-1536.3362365887299</v>
      </c>
      <c r="G287" s="2">
        <v>1667.6918236219201</v>
      </c>
      <c r="H287" s="2">
        <v>2166.2508856926102</v>
      </c>
      <c r="I287" s="2">
        <v>6.9449973612270899</v>
      </c>
      <c r="J287" s="2">
        <v>0</v>
      </c>
      <c r="K287" s="2">
        <v>0</v>
      </c>
      <c r="L287" s="2">
        <v>0</v>
      </c>
      <c r="M287" s="2">
        <v>-3.6379788070917101E-12</v>
      </c>
      <c r="N287" s="2">
        <v>0</v>
      </c>
    </row>
    <row r="288" spans="1:14" x14ac:dyDescent="0.3">
      <c r="A288" s="1">
        <v>2023</v>
      </c>
      <c r="B288" s="1">
        <v>11</v>
      </c>
      <c r="C288" s="2">
        <v>20802.2440896607</v>
      </c>
      <c r="D288" s="2">
        <v>14973.9605433951</v>
      </c>
      <c r="E288" s="2">
        <v>5113.6479304364302</v>
      </c>
      <c r="F288" s="2">
        <v>-1539.0487113138299</v>
      </c>
      <c r="G288" s="2">
        <v>655.01175692248398</v>
      </c>
      <c r="H288" s="2">
        <v>1550.4961555663499</v>
      </c>
      <c r="I288" s="2">
        <v>48.176414654081803</v>
      </c>
      <c r="J288" s="2">
        <v>0</v>
      </c>
      <c r="K288" s="2">
        <v>0</v>
      </c>
      <c r="L288" s="2">
        <v>0</v>
      </c>
      <c r="M288" s="2">
        <v>3.6379788070917101E-12</v>
      </c>
      <c r="N288" s="2">
        <v>0</v>
      </c>
    </row>
    <row r="289" spans="1:14" x14ac:dyDescent="0.3">
      <c r="A289" s="1">
        <v>2023</v>
      </c>
      <c r="B289" s="1">
        <v>12</v>
      </c>
      <c r="C289" s="2">
        <v>20321.506155192401</v>
      </c>
      <c r="D289" s="2">
        <v>14973.9605433951</v>
      </c>
      <c r="E289" s="2">
        <v>5117.8961203276604</v>
      </c>
      <c r="F289" s="2">
        <v>-1541.71543757717</v>
      </c>
      <c r="G289" s="2">
        <v>357.48357580626998</v>
      </c>
      <c r="H289" s="2">
        <v>608.98134569814601</v>
      </c>
      <c r="I289" s="2">
        <v>148.72661263767901</v>
      </c>
      <c r="J289" s="2">
        <v>0</v>
      </c>
      <c r="K289" s="2">
        <v>0</v>
      </c>
      <c r="L289" s="2">
        <v>656.17339490469499</v>
      </c>
      <c r="M289" s="2">
        <v>0</v>
      </c>
      <c r="N289" s="2">
        <v>0</v>
      </c>
    </row>
    <row r="290" spans="1:14" x14ac:dyDescent="0.3">
      <c r="A290" s="1">
        <v>2024</v>
      </c>
      <c r="B290" s="1">
        <v>1</v>
      </c>
      <c r="C290" s="2">
        <v>19334.808176225499</v>
      </c>
      <c r="D290" s="2">
        <v>14973.9605433951</v>
      </c>
      <c r="E290" s="2">
        <v>5122.31405095432</v>
      </c>
      <c r="F290" s="2">
        <v>-1544.4909947618701</v>
      </c>
      <c r="G290" s="2">
        <v>218.955534226965</v>
      </c>
      <c r="H290" s="2">
        <v>332.36171222687102</v>
      </c>
      <c r="I290" s="2">
        <v>231.70733018402399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</row>
    <row r="291" spans="1:14" x14ac:dyDescent="0.3">
      <c r="A291" s="1">
        <v>2024</v>
      </c>
      <c r="B291" s="1">
        <v>2</v>
      </c>
      <c r="C291" s="2">
        <v>19193.6965104708</v>
      </c>
      <c r="D291" s="2">
        <v>14973.9605433951</v>
      </c>
      <c r="E291" s="2">
        <v>5126.6101715076002</v>
      </c>
      <c r="F291" s="2">
        <v>-1547.26347445432</v>
      </c>
      <c r="G291" s="2">
        <v>293.82798604662798</v>
      </c>
      <c r="H291" s="2">
        <v>203.568614566675</v>
      </c>
      <c r="I291" s="2">
        <v>142.99266940906099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</row>
    <row r="292" spans="1:14" x14ac:dyDescent="0.3">
      <c r="A292" s="1">
        <v>2024</v>
      </c>
      <c r="B292" s="1">
        <v>3</v>
      </c>
      <c r="C292" s="2">
        <v>19453.505568766199</v>
      </c>
      <c r="D292" s="2">
        <v>14973.9605433951</v>
      </c>
      <c r="E292" s="2">
        <v>5130.2852745021601</v>
      </c>
      <c r="F292" s="2">
        <v>-1549.8342317438101</v>
      </c>
      <c r="G292" s="2">
        <v>541.52099301511703</v>
      </c>
      <c r="H292" s="2">
        <v>273.17946655975402</v>
      </c>
      <c r="I292" s="2">
        <v>84.393523037834399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</row>
    <row r="293" spans="1:14" x14ac:dyDescent="0.3">
      <c r="A293" s="1">
        <v>2024</v>
      </c>
      <c r="B293" s="1">
        <v>4</v>
      </c>
      <c r="C293" s="2">
        <v>20035.676593481101</v>
      </c>
      <c r="D293" s="2">
        <v>14973.9605433951</v>
      </c>
      <c r="E293" s="2">
        <v>5134.6709677129202</v>
      </c>
      <c r="F293" s="2">
        <v>-1552.53663388684</v>
      </c>
      <c r="G293" s="2">
        <v>956.172115493565</v>
      </c>
      <c r="H293" s="2">
        <v>503.46605166229</v>
      </c>
      <c r="I293" s="2">
        <v>19.943549104020601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</row>
    <row r="294" spans="1:14" x14ac:dyDescent="0.3">
      <c r="A294" s="1">
        <v>2024</v>
      </c>
      <c r="B294" s="1">
        <v>5</v>
      </c>
      <c r="C294" s="2">
        <v>21197.152316989199</v>
      </c>
      <c r="D294" s="2">
        <v>14973.9605433951</v>
      </c>
      <c r="E294" s="2">
        <v>5138.9412148095098</v>
      </c>
      <c r="F294" s="2">
        <v>-1555.0903119736899</v>
      </c>
      <c r="G294" s="2">
        <v>1748.0900444736001</v>
      </c>
      <c r="H294" s="2">
        <v>888.97790834802504</v>
      </c>
      <c r="I294" s="2">
        <v>2.27291793664627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</row>
    <row r="295" spans="1:14" x14ac:dyDescent="0.3">
      <c r="A295" s="1">
        <v>2024</v>
      </c>
      <c r="B295" s="1">
        <v>6</v>
      </c>
      <c r="C295" s="2">
        <v>22462.968069412302</v>
      </c>
      <c r="D295" s="2">
        <v>14973.9605433951</v>
      </c>
      <c r="E295" s="2">
        <v>5143.5374734146699</v>
      </c>
      <c r="F295" s="2">
        <v>-1557.6651192020799</v>
      </c>
      <c r="G295" s="2">
        <v>2277.8907140763799</v>
      </c>
      <c r="H295" s="2">
        <v>1625.2444577281799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</row>
    <row r="296" spans="1:14" x14ac:dyDescent="0.3">
      <c r="A296" s="1">
        <v>2024</v>
      </c>
      <c r="B296" s="1">
        <v>7</v>
      </c>
      <c r="C296" s="2">
        <v>23381.944573434801</v>
      </c>
      <c r="D296" s="2">
        <v>14973.9605433951</v>
      </c>
      <c r="E296" s="2">
        <v>5147.6295197782201</v>
      </c>
      <c r="F296" s="2">
        <v>-1560.0988000014199</v>
      </c>
      <c r="G296" s="2">
        <v>2702.6394882192299</v>
      </c>
      <c r="H296" s="2">
        <v>2117.8138220436699</v>
      </c>
      <c r="I296" s="2">
        <v>0</v>
      </c>
      <c r="J296" s="2">
        <v>0</v>
      </c>
      <c r="K296" s="2">
        <v>0</v>
      </c>
      <c r="L296" s="2">
        <v>0</v>
      </c>
      <c r="M296" s="2">
        <v>3.6379788070917101E-12</v>
      </c>
      <c r="N296" s="2">
        <v>0</v>
      </c>
    </row>
    <row r="297" spans="1:14" x14ac:dyDescent="0.3">
      <c r="A297" s="1">
        <v>2024</v>
      </c>
      <c r="B297" s="1">
        <v>8</v>
      </c>
      <c r="C297" s="2">
        <v>23813.186905889699</v>
      </c>
      <c r="D297" s="2">
        <v>14973.9605433951</v>
      </c>
      <c r="E297" s="2">
        <v>5151.7693540046903</v>
      </c>
      <c r="F297" s="2">
        <v>-1562.5698812354599</v>
      </c>
      <c r="G297" s="2">
        <v>2737.3131634777601</v>
      </c>
      <c r="H297" s="2">
        <v>2512.7137262476199</v>
      </c>
      <c r="I297" s="2">
        <v>0</v>
      </c>
      <c r="J297" s="2">
        <v>0</v>
      </c>
      <c r="K297" s="2">
        <v>0</v>
      </c>
      <c r="L297" s="2">
        <v>0</v>
      </c>
      <c r="M297" s="2">
        <v>-7.2759576141834308E-12</v>
      </c>
      <c r="N297" s="2">
        <v>0</v>
      </c>
    </row>
    <row r="298" spans="1:14" x14ac:dyDescent="0.3">
      <c r="A298" s="1">
        <v>2024</v>
      </c>
      <c r="B298" s="1">
        <v>9</v>
      </c>
      <c r="C298" s="2">
        <v>23440.041027013602</v>
      </c>
      <c r="D298" s="2">
        <v>14973.9605433951</v>
      </c>
      <c r="E298" s="2">
        <v>5156.2024705368904</v>
      </c>
      <c r="F298" s="2">
        <v>-1565.0616619018399</v>
      </c>
      <c r="G298" s="2">
        <v>2329.9889374209502</v>
      </c>
      <c r="H298" s="2">
        <v>2544.9507375624298</v>
      </c>
      <c r="I298" s="2">
        <v>0</v>
      </c>
      <c r="J298" s="2">
        <v>0</v>
      </c>
      <c r="K298" s="2">
        <v>0</v>
      </c>
      <c r="L298" s="2">
        <v>0</v>
      </c>
      <c r="M298" s="2">
        <v>-3.6379788070917101E-12</v>
      </c>
      <c r="N298" s="2">
        <v>0</v>
      </c>
    </row>
    <row r="299" spans="1:14" x14ac:dyDescent="0.3">
      <c r="A299" s="1">
        <v>2024</v>
      </c>
      <c r="B299" s="1">
        <v>10</v>
      </c>
      <c r="C299" s="2">
        <v>22408.5584504775</v>
      </c>
      <c r="D299" s="2">
        <v>14973.9605433951</v>
      </c>
      <c r="E299" s="2">
        <v>5161.2760925004504</v>
      </c>
      <c r="F299" s="2">
        <v>-1567.5658920938499</v>
      </c>
      <c r="G299" s="2">
        <v>1667.6918236219201</v>
      </c>
      <c r="H299" s="2">
        <v>2166.2508856926102</v>
      </c>
      <c r="I299" s="2">
        <v>6.9449973612270899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</row>
    <row r="300" spans="1:14" x14ac:dyDescent="0.3">
      <c r="A300" s="1">
        <v>2024</v>
      </c>
      <c r="B300" s="1">
        <v>11</v>
      </c>
      <c r="C300" s="2">
        <v>20825.3976424436</v>
      </c>
      <c r="D300" s="2">
        <v>14973.9605433951</v>
      </c>
      <c r="E300" s="2">
        <v>5168.05222138115</v>
      </c>
      <c r="F300" s="2">
        <v>-1570.2994494756001</v>
      </c>
      <c r="G300" s="2">
        <v>655.01175692248398</v>
      </c>
      <c r="H300" s="2">
        <v>1550.4961555663499</v>
      </c>
      <c r="I300" s="2">
        <v>48.176414654081803</v>
      </c>
      <c r="J300" s="2">
        <v>0</v>
      </c>
      <c r="K300" s="2">
        <v>0</v>
      </c>
      <c r="L300" s="2">
        <v>0</v>
      </c>
      <c r="M300" s="2">
        <v>3.6379788070917101E-12</v>
      </c>
      <c r="N300" s="2">
        <v>0</v>
      </c>
    </row>
    <row r="301" spans="1:14" x14ac:dyDescent="0.3">
      <c r="A301" s="1">
        <v>2024</v>
      </c>
      <c r="B301" s="1">
        <v>12</v>
      </c>
      <c r="C301" s="2">
        <v>20347.294365547201</v>
      </c>
      <c r="D301" s="2">
        <v>14973.9605433951</v>
      </c>
      <c r="E301" s="2">
        <v>5175.0071565616199</v>
      </c>
      <c r="F301" s="2">
        <v>-1573.03826345638</v>
      </c>
      <c r="G301" s="2">
        <v>357.48357580626998</v>
      </c>
      <c r="H301" s="2">
        <v>608.98134569814601</v>
      </c>
      <c r="I301" s="2">
        <v>148.72661263767901</v>
      </c>
      <c r="J301" s="2">
        <v>0</v>
      </c>
      <c r="K301" s="2">
        <v>0</v>
      </c>
      <c r="L301" s="2">
        <v>656.17339490469499</v>
      </c>
      <c r="M301" s="2">
        <v>-3.6379788070917101E-12</v>
      </c>
      <c r="N301" s="2">
        <v>0</v>
      </c>
    </row>
    <row r="302" spans="1:14" x14ac:dyDescent="0.3">
      <c r="A302" s="1">
        <v>2025</v>
      </c>
      <c r="B302" s="1">
        <v>1</v>
      </c>
      <c r="C302" s="2">
        <v>19362.9621504713</v>
      </c>
      <c r="D302" s="2">
        <v>14973.9605433951</v>
      </c>
      <c r="E302" s="2">
        <v>5181.8678415972199</v>
      </c>
      <c r="F302" s="2">
        <v>-1575.8908111589101</v>
      </c>
      <c r="G302" s="2">
        <v>218.955534226965</v>
      </c>
      <c r="H302" s="2">
        <v>332.36171222687102</v>
      </c>
      <c r="I302" s="2">
        <v>231.70733018402399</v>
      </c>
      <c r="J302" s="2">
        <v>0</v>
      </c>
      <c r="K302" s="2">
        <v>0</v>
      </c>
      <c r="L302" s="2">
        <v>0</v>
      </c>
      <c r="M302" s="2">
        <v>3.6379788070917101E-12</v>
      </c>
      <c r="N302" s="2">
        <v>0</v>
      </c>
    </row>
    <row r="303" spans="1:14" x14ac:dyDescent="0.3">
      <c r="A303" s="1">
        <v>2025</v>
      </c>
      <c r="B303" s="1">
        <v>2</v>
      </c>
      <c r="C303" s="2">
        <v>19223.0925611821</v>
      </c>
      <c r="D303" s="2">
        <v>14973.9605433951</v>
      </c>
      <c r="E303" s="2">
        <v>5187.4486384770898</v>
      </c>
      <c r="F303" s="2">
        <v>-1578.7058907124899</v>
      </c>
      <c r="G303" s="2">
        <v>293.82798604662798</v>
      </c>
      <c r="H303" s="2">
        <v>203.568614566675</v>
      </c>
      <c r="I303" s="2">
        <v>142.99266940906099</v>
      </c>
      <c r="J303" s="2">
        <v>0</v>
      </c>
      <c r="K303" s="2">
        <v>0</v>
      </c>
      <c r="L303" s="2">
        <v>0</v>
      </c>
      <c r="M303" s="2">
        <v>3.6379788070917101E-12</v>
      </c>
      <c r="N303" s="2">
        <v>0</v>
      </c>
    </row>
    <row r="304" spans="1:14" x14ac:dyDescent="0.3">
      <c r="A304" s="1">
        <v>2025</v>
      </c>
      <c r="B304" s="1">
        <v>3</v>
      </c>
      <c r="C304" s="2">
        <v>19483.1128581267</v>
      </c>
      <c r="D304" s="2">
        <v>14973.9605433951</v>
      </c>
      <c r="E304" s="2">
        <v>5191.2735074009997</v>
      </c>
      <c r="F304" s="2">
        <v>-1581.2151752821701</v>
      </c>
      <c r="G304" s="2">
        <v>541.52099301511703</v>
      </c>
      <c r="H304" s="2">
        <v>273.17946655975402</v>
      </c>
      <c r="I304" s="2">
        <v>84.393523037834399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</row>
    <row r="305" spans="1:14" x14ac:dyDescent="0.3">
      <c r="A305" s="1">
        <v>2025</v>
      </c>
      <c r="B305" s="1">
        <v>4</v>
      </c>
      <c r="C305" s="2">
        <v>20065.535402057802</v>
      </c>
      <c r="D305" s="2">
        <v>14973.9605433951</v>
      </c>
      <c r="E305" s="2">
        <v>5195.9625444784697</v>
      </c>
      <c r="F305" s="2">
        <v>-1583.9694020756599</v>
      </c>
      <c r="G305" s="2">
        <v>956.172115493565</v>
      </c>
      <c r="H305" s="2">
        <v>503.46605166229</v>
      </c>
      <c r="I305" s="2">
        <v>19.943549104020601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</row>
    <row r="306" spans="1:14" x14ac:dyDescent="0.3">
      <c r="A306" s="1">
        <v>2025</v>
      </c>
      <c r="B306" s="1">
        <v>5</v>
      </c>
      <c r="C306" s="2">
        <v>21227.564379520401</v>
      </c>
      <c r="D306" s="2">
        <v>14973.9605433951</v>
      </c>
      <c r="E306" s="2">
        <v>5200.8841998201697</v>
      </c>
      <c r="F306" s="2">
        <v>-1586.62123445322</v>
      </c>
      <c r="G306" s="2">
        <v>1748.0900444736001</v>
      </c>
      <c r="H306" s="2">
        <v>888.97790834802504</v>
      </c>
      <c r="I306" s="2">
        <v>2.27291793664627</v>
      </c>
      <c r="J306" s="2">
        <v>0</v>
      </c>
      <c r="K306" s="2">
        <v>0</v>
      </c>
      <c r="L306" s="2">
        <v>0</v>
      </c>
      <c r="M306" s="2">
        <v>-3.6379788070917101E-12</v>
      </c>
      <c r="N306" s="2">
        <v>0</v>
      </c>
    </row>
    <row r="307" spans="1:14" x14ac:dyDescent="0.3">
      <c r="A307" s="1">
        <v>2025</v>
      </c>
      <c r="B307" s="1">
        <v>6</v>
      </c>
      <c r="C307" s="2">
        <v>22494.251994846902</v>
      </c>
      <c r="D307" s="2">
        <v>14973.9605433951</v>
      </c>
      <c r="E307" s="2">
        <v>5206.5040520742205</v>
      </c>
      <c r="F307" s="2">
        <v>-1589.3477724270499</v>
      </c>
      <c r="G307" s="2">
        <v>2277.8907140763799</v>
      </c>
      <c r="H307" s="2">
        <v>1625.2444577281799</v>
      </c>
      <c r="I307" s="2">
        <v>0</v>
      </c>
      <c r="J307" s="2">
        <v>0</v>
      </c>
      <c r="K307" s="2">
        <v>0</v>
      </c>
      <c r="L307" s="2">
        <v>0</v>
      </c>
      <c r="M307" s="2">
        <v>3.6379788070917101E-12</v>
      </c>
      <c r="N307" s="2">
        <v>0</v>
      </c>
    </row>
    <row r="308" spans="1:14" x14ac:dyDescent="0.3">
      <c r="A308" s="1">
        <v>2025</v>
      </c>
      <c r="B308" s="1">
        <v>7</v>
      </c>
      <c r="C308" s="2">
        <v>23414.316779149998</v>
      </c>
      <c r="D308" s="2">
        <v>14973.9605433951</v>
      </c>
      <c r="E308" s="2">
        <v>5211.8736708413298</v>
      </c>
      <c r="F308" s="2">
        <v>-1591.9707453494</v>
      </c>
      <c r="G308" s="2">
        <v>2702.6394882192299</v>
      </c>
      <c r="H308" s="2">
        <v>2117.8138220436699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</row>
    <row r="309" spans="1:14" x14ac:dyDescent="0.3">
      <c r="A309" s="1">
        <v>2025</v>
      </c>
      <c r="B309" s="1">
        <v>8</v>
      </c>
      <c r="C309" s="2">
        <v>23846.798348314402</v>
      </c>
      <c r="D309" s="2">
        <v>14973.9605433951</v>
      </c>
      <c r="E309" s="2">
        <v>5217.4737693461302</v>
      </c>
      <c r="F309" s="2">
        <v>-1594.66285415228</v>
      </c>
      <c r="G309" s="2">
        <v>2737.3131634777601</v>
      </c>
      <c r="H309" s="2">
        <v>2512.7137262476199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</row>
    <row r="310" spans="1:14" x14ac:dyDescent="0.3">
      <c r="A310" s="1">
        <v>2025</v>
      </c>
      <c r="B310" s="1">
        <v>9</v>
      </c>
      <c r="C310" s="2">
        <v>23474.569239865399</v>
      </c>
      <c r="D310" s="2">
        <v>14973.9605433951</v>
      </c>
      <c r="E310" s="2">
        <v>5223.0044054074697</v>
      </c>
      <c r="F310" s="2">
        <v>-1597.33538392063</v>
      </c>
      <c r="G310" s="2">
        <v>2329.9889374209502</v>
      </c>
      <c r="H310" s="2">
        <v>2544.9507375624298</v>
      </c>
      <c r="I310" s="2">
        <v>0</v>
      </c>
      <c r="J310" s="2">
        <v>0</v>
      </c>
      <c r="K310" s="2">
        <v>0</v>
      </c>
      <c r="L310" s="2">
        <v>0</v>
      </c>
      <c r="M310" s="2">
        <v>-7.2759576141834308E-12</v>
      </c>
      <c r="N310" s="2">
        <v>0</v>
      </c>
    </row>
    <row r="311" spans="1:14" x14ac:dyDescent="0.3">
      <c r="A311" s="1">
        <v>2025</v>
      </c>
      <c r="B311" s="1">
        <v>10</v>
      </c>
      <c r="C311" s="2">
        <v>22443.178995114999</v>
      </c>
      <c r="D311" s="2">
        <v>14973.9605433951</v>
      </c>
      <c r="E311" s="2">
        <v>5228.2331487305</v>
      </c>
      <c r="F311" s="2">
        <v>-1599.90240368645</v>
      </c>
      <c r="G311" s="2">
        <v>1667.6918236219201</v>
      </c>
      <c r="H311" s="2">
        <v>2166.2508856926102</v>
      </c>
      <c r="I311" s="2">
        <v>6.9449973612270899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</row>
    <row r="312" spans="1:14" x14ac:dyDescent="0.3">
      <c r="A312" s="1">
        <v>2025</v>
      </c>
      <c r="B312" s="1">
        <v>11</v>
      </c>
      <c r="C312" s="2">
        <v>20859.090169818901</v>
      </c>
      <c r="D312" s="2">
        <v>14973.9605433951</v>
      </c>
      <c r="E312" s="2">
        <v>5233.9863974206801</v>
      </c>
      <c r="F312" s="2">
        <v>-1602.54109813982</v>
      </c>
      <c r="G312" s="2">
        <v>655.01175692248398</v>
      </c>
      <c r="H312" s="2">
        <v>1550.4961555663499</v>
      </c>
      <c r="I312" s="2">
        <v>48.176414654081803</v>
      </c>
      <c r="J312" s="2">
        <v>0</v>
      </c>
      <c r="K312" s="2">
        <v>0</v>
      </c>
      <c r="L312" s="2">
        <v>0</v>
      </c>
      <c r="M312" s="2">
        <v>3.6379788070917101E-12</v>
      </c>
      <c r="N312" s="2">
        <v>0</v>
      </c>
    </row>
    <row r="313" spans="1:14" x14ac:dyDescent="0.3">
      <c r="A313" s="1">
        <v>2025</v>
      </c>
      <c r="B313" s="1">
        <v>12</v>
      </c>
      <c r="C313" s="2">
        <v>20380.070535639799</v>
      </c>
      <c r="D313" s="2">
        <v>14973.9605433951</v>
      </c>
      <c r="E313" s="2">
        <v>5239.8571601113599</v>
      </c>
      <c r="F313" s="2">
        <v>-1605.11209691354</v>
      </c>
      <c r="G313" s="2">
        <v>357.48357580626998</v>
      </c>
      <c r="H313" s="2">
        <v>608.98134569814601</v>
      </c>
      <c r="I313" s="2">
        <v>148.72661263767901</v>
      </c>
      <c r="J313" s="2">
        <v>0</v>
      </c>
      <c r="K313" s="2">
        <v>0</v>
      </c>
      <c r="L313" s="2">
        <v>656.17339490469499</v>
      </c>
      <c r="M313" s="2">
        <v>0</v>
      </c>
      <c r="N313" s="2">
        <v>0</v>
      </c>
    </row>
    <row r="314" spans="1:14" x14ac:dyDescent="0.3">
      <c r="A314" s="1">
        <v>2026</v>
      </c>
      <c r="B314" s="1">
        <v>1</v>
      </c>
      <c r="C314" s="2">
        <v>19396.067389830499</v>
      </c>
      <c r="D314" s="2">
        <v>14973.9605433951</v>
      </c>
      <c r="E314" s="2">
        <v>5246.9076887280498</v>
      </c>
      <c r="F314" s="2">
        <v>-1607.8254189305801</v>
      </c>
      <c r="G314" s="2">
        <v>218.955534226965</v>
      </c>
      <c r="H314" s="2">
        <v>332.36171222687102</v>
      </c>
      <c r="I314" s="2">
        <v>231.70733018402399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</row>
    <row r="315" spans="1:14" x14ac:dyDescent="0.3">
      <c r="A315" s="1">
        <v>2026</v>
      </c>
      <c r="B315" s="1">
        <v>2</v>
      </c>
      <c r="C315" s="2">
        <v>19258.737630323401</v>
      </c>
      <c r="D315" s="2">
        <v>14973.9605433951</v>
      </c>
      <c r="E315" s="2">
        <v>5255.0111778015898</v>
      </c>
      <c r="F315" s="2">
        <v>-1610.62336089573</v>
      </c>
      <c r="G315" s="2">
        <v>293.82798604662798</v>
      </c>
      <c r="H315" s="2">
        <v>203.568614566675</v>
      </c>
      <c r="I315" s="2">
        <v>142.99266940906099</v>
      </c>
      <c r="J315" s="2">
        <v>0</v>
      </c>
      <c r="K315" s="2">
        <v>0</v>
      </c>
      <c r="L315" s="2">
        <v>0</v>
      </c>
      <c r="M315" s="2">
        <v>3.6379788070917101E-12</v>
      </c>
      <c r="N315" s="2">
        <v>0</v>
      </c>
    </row>
    <row r="316" spans="1:14" x14ac:dyDescent="0.3">
      <c r="A316" s="1">
        <v>2026</v>
      </c>
      <c r="B316" s="1">
        <v>3</v>
      </c>
      <c r="C316" s="2">
        <v>19522.377666541699</v>
      </c>
      <c r="D316" s="2">
        <v>14973.9605433951</v>
      </c>
      <c r="E316" s="2">
        <v>5262.5290782124002</v>
      </c>
      <c r="F316" s="2">
        <v>-1613.2059376785201</v>
      </c>
      <c r="G316" s="2">
        <v>541.52099301511703</v>
      </c>
      <c r="H316" s="2">
        <v>273.17946655975402</v>
      </c>
      <c r="I316" s="2">
        <v>84.393523037834399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</row>
    <row r="317" spans="1:14" x14ac:dyDescent="0.3">
      <c r="A317" s="1">
        <v>2026</v>
      </c>
      <c r="B317" s="1">
        <v>4</v>
      </c>
      <c r="C317" s="2">
        <v>20109.222797764</v>
      </c>
      <c r="D317" s="2">
        <v>14973.9605433951</v>
      </c>
      <c r="E317" s="2">
        <v>5271.77631658053</v>
      </c>
      <c r="F317" s="2">
        <v>-1616.0957784715699</v>
      </c>
      <c r="G317" s="2">
        <v>956.172115493565</v>
      </c>
      <c r="H317" s="2">
        <v>503.46605166229</v>
      </c>
      <c r="I317" s="2">
        <v>19.943549104020601</v>
      </c>
      <c r="J317" s="2">
        <v>0</v>
      </c>
      <c r="K317" s="2">
        <v>0</v>
      </c>
      <c r="L317" s="2">
        <v>0</v>
      </c>
      <c r="M317" s="2">
        <v>-3.6379788070917101E-12</v>
      </c>
      <c r="N317" s="2">
        <v>0</v>
      </c>
    </row>
    <row r="318" spans="1:14" x14ac:dyDescent="0.3">
      <c r="A318" s="1">
        <v>2026</v>
      </c>
      <c r="B318" s="1">
        <v>5</v>
      </c>
      <c r="C318" s="2">
        <v>21275.089582508801</v>
      </c>
      <c r="D318" s="2">
        <v>14973.9605433951</v>
      </c>
      <c r="E318" s="2">
        <v>5280.6831128424001</v>
      </c>
      <c r="F318" s="2">
        <v>-1618.89494448707</v>
      </c>
      <c r="G318" s="2">
        <v>1748.0900444736001</v>
      </c>
      <c r="H318" s="2">
        <v>888.97790834802504</v>
      </c>
      <c r="I318" s="2">
        <v>2.27291793664627</v>
      </c>
      <c r="J318" s="2">
        <v>0</v>
      </c>
      <c r="K318" s="2">
        <v>0</v>
      </c>
      <c r="L318" s="2">
        <v>0</v>
      </c>
      <c r="M318" s="2">
        <v>-3.6379788070917101E-12</v>
      </c>
      <c r="N318" s="2">
        <v>0</v>
      </c>
    </row>
    <row r="319" spans="1:14" x14ac:dyDescent="0.3">
      <c r="A319" s="1">
        <v>2026</v>
      </c>
      <c r="B319" s="1">
        <v>6</v>
      </c>
      <c r="C319" s="2">
        <v>22544.9985002332</v>
      </c>
      <c r="D319" s="2">
        <v>14973.9605433951</v>
      </c>
      <c r="E319" s="2">
        <v>5289.6732485182802</v>
      </c>
      <c r="F319" s="2">
        <v>-1621.7704634847701</v>
      </c>
      <c r="G319" s="2">
        <v>2277.8907140763799</v>
      </c>
      <c r="H319" s="2">
        <v>1625.2444577281799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</row>
    <row r="320" spans="1:14" x14ac:dyDescent="0.3">
      <c r="A320" s="1">
        <v>2026</v>
      </c>
      <c r="B320" s="1">
        <v>7</v>
      </c>
      <c r="C320" s="2">
        <v>23467.3569718541</v>
      </c>
      <c r="D320" s="2">
        <v>14973.9605433951</v>
      </c>
      <c r="E320" s="2">
        <v>5297.4637514946298</v>
      </c>
      <c r="F320" s="2">
        <v>-1624.5206332985499</v>
      </c>
      <c r="G320" s="2">
        <v>2702.6394882192299</v>
      </c>
      <c r="H320" s="2">
        <v>2117.8138220436699</v>
      </c>
      <c r="I320" s="2">
        <v>0</v>
      </c>
      <c r="J320" s="2">
        <v>0</v>
      </c>
      <c r="K320" s="2">
        <v>0</v>
      </c>
      <c r="L320" s="2">
        <v>0</v>
      </c>
      <c r="M320" s="2">
        <v>-7.2759576141834308E-12</v>
      </c>
      <c r="N320" s="2">
        <v>0</v>
      </c>
    </row>
    <row r="321" spans="1:14" x14ac:dyDescent="0.3">
      <c r="A321" s="1">
        <v>2026</v>
      </c>
      <c r="B321" s="1">
        <v>8</v>
      </c>
      <c r="C321" s="2">
        <v>23901.396345345402</v>
      </c>
      <c r="D321" s="2">
        <v>14973.9605433951</v>
      </c>
      <c r="E321" s="2">
        <v>5304.7255836245904</v>
      </c>
      <c r="F321" s="2">
        <v>-1627.31667139969</v>
      </c>
      <c r="G321" s="2">
        <v>2737.3131634777601</v>
      </c>
      <c r="H321" s="2">
        <v>2512.7137262476199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</row>
    <row r="322" spans="1:14" x14ac:dyDescent="0.3">
      <c r="A322" s="1">
        <v>2026</v>
      </c>
      <c r="B322" s="1">
        <v>9</v>
      </c>
      <c r="C322" s="2">
        <v>23530.570262847599</v>
      </c>
      <c r="D322" s="2">
        <v>14973.9605433951</v>
      </c>
      <c r="E322" s="2">
        <v>5311.7428399269602</v>
      </c>
      <c r="F322" s="2">
        <v>-1630.0727954578999</v>
      </c>
      <c r="G322" s="2">
        <v>2329.9889374209502</v>
      </c>
      <c r="H322" s="2">
        <v>2544.9507375624298</v>
      </c>
      <c r="I322" s="2">
        <v>0</v>
      </c>
      <c r="J322" s="2">
        <v>0</v>
      </c>
      <c r="K322" s="2">
        <v>0</v>
      </c>
      <c r="L322" s="2">
        <v>0</v>
      </c>
      <c r="M322" s="2">
        <v>-3.6379788070917101E-12</v>
      </c>
      <c r="N322" s="2">
        <v>0</v>
      </c>
    </row>
    <row r="323" spans="1:14" x14ac:dyDescent="0.3">
      <c r="A323" s="1">
        <v>2026</v>
      </c>
      <c r="B323" s="1">
        <v>10</v>
      </c>
      <c r="C323" s="2">
        <v>22501.172130314601</v>
      </c>
      <c r="D323" s="2">
        <v>14973.9605433951</v>
      </c>
      <c r="E323" s="2">
        <v>5319.0365450535601</v>
      </c>
      <c r="F323" s="2">
        <v>-1632.7126648099199</v>
      </c>
      <c r="G323" s="2">
        <v>1667.6918236219201</v>
      </c>
      <c r="H323" s="2">
        <v>2166.2508856926102</v>
      </c>
      <c r="I323" s="2">
        <v>6.9449973612270899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</row>
    <row r="324" spans="1:14" x14ac:dyDescent="0.3">
      <c r="A324" s="1">
        <v>2026</v>
      </c>
      <c r="B324" s="1">
        <v>11</v>
      </c>
      <c r="C324" s="2">
        <v>20920.212620339498</v>
      </c>
      <c r="D324" s="2">
        <v>14973.9605433951</v>
      </c>
      <c r="E324" s="2">
        <v>5327.9911311250899</v>
      </c>
      <c r="F324" s="2">
        <v>-1635.4233813236499</v>
      </c>
      <c r="G324" s="2">
        <v>655.01175692248398</v>
      </c>
      <c r="H324" s="2">
        <v>1550.4961555663499</v>
      </c>
      <c r="I324" s="2">
        <v>48.176414654081803</v>
      </c>
      <c r="J324" s="2">
        <v>0</v>
      </c>
      <c r="K324" s="2">
        <v>0</v>
      </c>
      <c r="L324" s="2">
        <v>0</v>
      </c>
      <c r="M324" s="2">
        <v>3.6379788070917101E-12</v>
      </c>
      <c r="N324" s="2">
        <v>0</v>
      </c>
    </row>
    <row r="325" spans="1:14" x14ac:dyDescent="0.3">
      <c r="A325" s="1">
        <v>2026</v>
      </c>
      <c r="B325" s="1">
        <v>12</v>
      </c>
      <c r="C325" s="2">
        <v>20444.2237800189</v>
      </c>
      <c r="D325" s="2">
        <v>14973.9605433951</v>
      </c>
      <c r="E325" s="2">
        <v>5336.9393732366098</v>
      </c>
      <c r="F325" s="2">
        <v>-1638.04106565968</v>
      </c>
      <c r="G325" s="2">
        <v>357.48357580626998</v>
      </c>
      <c r="H325" s="2">
        <v>608.98134569814601</v>
      </c>
      <c r="I325" s="2">
        <v>148.72661263767901</v>
      </c>
      <c r="J325" s="2">
        <v>0</v>
      </c>
      <c r="K325" s="2">
        <v>0</v>
      </c>
      <c r="L325" s="2">
        <v>656.17339490469499</v>
      </c>
      <c r="M325" s="2">
        <v>3.6379788070917101E-12</v>
      </c>
      <c r="N325" s="2">
        <v>0</v>
      </c>
    </row>
    <row r="326" spans="1:14" x14ac:dyDescent="0.3">
      <c r="A326" s="1">
        <v>2027</v>
      </c>
      <c r="B326" s="1">
        <v>1</v>
      </c>
      <c r="C326" s="2">
        <v>19461.899296123502</v>
      </c>
      <c r="D326" s="2">
        <v>14973.9605433951</v>
      </c>
      <c r="E326" s="2">
        <v>5345.6659977056997</v>
      </c>
      <c r="F326" s="2">
        <v>-1640.7518216152</v>
      </c>
      <c r="G326" s="2">
        <v>218.955534226965</v>
      </c>
      <c r="H326" s="2">
        <v>332.36171222687102</v>
      </c>
      <c r="I326" s="2">
        <v>231.70733018402399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</row>
    <row r="327" spans="1:14" x14ac:dyDescent="0.3">
      <c r="A327" s="1">
        <v>2027</v>
      </c>
      <c r="B327" s="1">
        <v>2</v>
      </c>
      <c r="C327" s="2">
        <v>19323.7796648898</v>
      </c>
      <c r="D327" s="2">
        <v>14973.9605433951</v>
      </c>
      <c r="E327" s="2">
        <v>5352.9077469388903</v>
      </c>
      <c r="F327" s="2">
        <v>-1643.4778954665701</v>
      </c>
      <c r="G327" s="2">
        <v>293.82798604662798</v>
      </c>
      <c r="H327" s="2">
        <v>203.568614566675</v>
      </c>
      <c r="I327" s="2">
        <v>142.99266940906099</v>
      </c>
      <c r="J327" s="2">
        <v>0</v>
      </c>
      <c r="K327" s="2">
        <v>0</v>
      </c>
      <c r="L327" s="2">
        <v>0</v>
      </c>
      <c r="M327" s="2">
        <v>3.6379788070917101E-12</v>
      </c>
      <c r="N327" s="2">
        <v>0</v>
      </c>
    </row>
    <row r="328" spans="1:14" x14ac:dyDescent="0.3">
      <c r="A328" s="1">
        <v>2027</v>
      </c>
      <c r="B328" s="1">
        <v>3</v>
      </c>
      <c r="C328" s="2">
        <v>19585.344229942599</v>
      </c>
      <c r="D328" s="2">
        <v>14973.9605433951</v>
      </c>
      <c r="E328" s="2">
        <v>5358.2431226191902</v>
      </c>
      <c r="F328" s="2">
        <v>-1645.9534186844401</v>
      </c>
      <c r="G328" s="2">
        <v>541.52099301511703</v>
      </c>
      <c r="H328" s="2">
        <v>273.17946655975402</v>
      </c>
      <c r="I328" s="2">
        <v>84.393523037834399</v>
      </c>
      <c r="J328" s="2">
        <v>0</v>
      </c>
      <c r="K328" s="2">
        <v>0</v>
      </c>
      <c r="L328" s="2">
        <v>0</v>
      </c>
      <c r="M328" s="2">
        <v>-3.6379788070917101E-12</v>
      </c>
      <c r="N328" s="2">
        <v>0</v>
      </c>
    </row>
    <row r="329" spans="1:14" x14ac:dyDescent="0.3">
      <c r="A329" s="1">
        <v>2027</v>
      </c>
      <c r="B329" s="1">
        <v>4</v>
      </c>
      <c r="C329" s="2">
        <v>20169.665564676401</v>
      </c>
      <c r="D329" s="2">
        <v>14973.9605433951</v>
      </c>
      <c r="E329" s="2">
        <v>5364.8300132858803</v>
      </c>
      <c r="F329" s="2">
        <v>-1648.7067082644901</v>
      </c>
      <c r="G329" s="2">
        <v>956.172115493565</v>
      </c>
      <c r="H329" s="2">
        <v>503.46605166229</v>
      </c>
      <c r="I329" s="2">
        <v>19.943549104020601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</row>
    <row r="330" spans="1:14" x14ac:dyDescent="0.3">
      <c r="A330" s="1">
        <v>2027</v>
      </c>
      <c r="B330" s="1">
        <v>5</v>
      </c>
      <c r="C330" s="2">
        <v>21333.829262802999</v>
      </c>
      <c r="D330" s="2">
        <v>14973.9605433951</v>
      </c>
      <c r="E330" s="2">
        <v>5371.9092218769601</v>
      </c>
      <c r="F330" s="2">
        <v>-1651.38137322735</v>
      </c>
      <c r="G330" s="2">
        <v>1748.0900444736001</v>
      </c>
      <c r="H330" s="2">
        <v>888.97790834802504</v>
      </c>
      <c r="I330" s="2">
        <v>2.27291793664627</v>
      </c>
      <c r="J330" s="2">
        <v>0</v>
      </c>
      <c r="K330" s="2">
        <v>0</v>
      </c>
      <c r="L330" s="2">
        <v>0</v>
      </c>
      <c r="M330" s="2">
        <v>-3.6379788070917101E-12</v>
      </c>
      <c r="N330" s="2">
        <v>0</v>
      </c>
    </row>
    <row r="331" spans="1:14" x14ac:dyDescent="0.3">
      <c r="A331" s="1">
        <v>2027</v>
      </c>
      <c r="B331" s="1">
        <v>6</v>
      </c>
      <c r="C331" s="2">
        <v>22602.479331307801</v>
      </c>
      <c r="D331" s="2">
        <v>14973.9605433951</v>
      </c>
      <c r="E331" s="2">
        <v>5379.5359024505497</v>
      </c>
      <c r="F331" s="2">
        <v>-1654.15228634249</v>
      </c>
      <c r="G331" s="2">
        <v>2277.8907140763799</v>
      </c>
      <c r="H331" s="2">
        <v>1625.2444577281799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</row>
    <row r="332" spans="1:14" x14ac:dyDescent="0.3">
      <c r="A332" s="1">
        <v>2027</v>
      </c>
      <c r="B332" s="1">
        <v>7</v>
      </c>
      <c r="C332" s="2">
        <v>23523.516240341301</v>
      </c>
      <c r="D332" s="2">
        <v>14973.9605433951</v>
      </c>
      <c r="E332" s="2">
        <v>5385.9395444220399</v>
      </c>
      <c r="F332" s="2">
        <v>-1656.83715773877</v>
      </c>
      <c r="G332" s="2">
        <v>2702.6394882192299</v>
      </c>
      <c r="H332" s="2">
        <v>2117.8138220436699</v>
      </c>
      <c r="I332" s="2">
        <v>0</v>
      </c>
      <c r="J332" s="2">
        <v>0</v>
      </c>
      <c r="K332" s="2">
        <v>0</v>
      </c>
      <c r="L332" s="2">
        <v>0</v>
      </c>
      <c r="M332" s="2">
        <v>-3.6379788070917101E-12</v>
      </c>
      <c r="N332" s="2">
        <v>0</v>
      </c>
    </row>
    <row r="333" spans="1:14" x14ac:dyDescent="0.3">
      <c r="A333" s="1">
        <v>2027</v>
      </c>
      <c r="B333" s="1">
        <v>8</v>
      </c>
      <c r="C333" s="2">
        <v>23955.663734763399</v>
      </c>
      <c r="D333" s="2">
        <v>14973.9605433951</v>
      </c>
      <c r="E333" s="2">
        <v>5391.2878355188304</v>
      </c>
      <c r="F333" s="2">
        <v>-1659.61153387592</v>
      </c>
      <c r="G333" s="2">
        <v>2737.3131634777601</v>
      </c>
      <c r="H333" s="2">
        <v>2512.7137262476199</v>
      </c>
      <c r="I333" s="2">
        <v>0</v>
      </c>
      <c r="J333" s="2">
        <v>0</v>
      </c>
      <c r="K333" s="2">
        <v>0</v>
      </c>
      <c r="L333" s="2">
        <v>0</v>
      </c>
      <c r="M333" s="2">
        <v>-3.6379788070917101E-12</v>
      </c>
      <c r="N333" s="2">
        <v>0</v>
      </c>
    </row>
    <row r="334" spans="1:14" x14ac:dyDescent="0.3">
      <c r="A334" s="1">
        <v>2027</v>
      </c>
      <c r="B334" s="1">
        <v>9</v>
      </c>
      <c r="C334" s="2">
        <v>23582.792324083999</v>
      </c>
      <c r="D334" s="2">
        <v>14973.9605433951</v>
      </c>
      <c r="E334" s="2">
        <v>5396.2754505021003</v>
      </c>
      <c r="F334" s="2">
        <v>-1662.3833447966001</v>
      </c>
      <c r="G334" s="2">
        <v>2329.9889374209502</v>
      </c>
      <c r="H334" s="2">
        <v>2544.9507375624298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</row>
    <row r="335" spans="1:14" x14ac:dyDescent="0.3">
      <c r="A335" s="1">
        <v>2027</v>
      </c>
      <c r="B335" s="1">
        <v>10</v>
      </c>
      <c r="C335" s="2">
        <v>22551.8156079209</v>
      </c>
      <c r="D335" s="2">
        <v>14973.9605433951</v>
      </c>
      <c r="E335" s="2">
        <v>5402.0284185053097</v>
      </c>
      <c r="F335" s="2">
        <v>-1665.06106065529</v>
      </c>
      <c r="G335" s="2">
        <v>1667.6918236219201</v>
      </c>
      <c r="H335" s="2">
        <v>2166.2508856926102</v>
      </c>
      <c r="I335" s="2">
        <v>6.9449973612270899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</row>
    <row r="336" spans="1:14" x14ac:dyDescent="0.3">
      <c r="A336" s="1">
        <v>2027</v>
      </c>
      <c r="B336" s="1">
        <v>11</v>
      </c>
      <c r="C336" s="2">
        <v>20970.102342280799</v>
      </c>
      <c r="D336" s="2">
        <v>14973.9605433951</v>
      </c>
      <c r="E336" s="2">
        <v>5410.2771983259199</v>
      </c>
      <c r="F336" s="2">
        <v>-1667.81972658324</v>
      </c>
      <c r="G336" s="2">
        <v>655.01175692248398</v>
      </c>
      <c r="H336" s="2">
        <v>1550.4961555663499</v>
      </c>
      <c r="I336" s="2">
        <v>48.176414654081803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</row>
    <row r="337" spans="1:14" x14ac:dyDescent="0.3">
      <c r="A337" s="1">
        <v>2027</v>
      </c>
      <c r="B337" s="1">
        <v>12</v>
      </c>
      <c r="C337" s="2">
        <v>20494.323757178499</v>
      </c>
      <c r="D337" s="2">
        <v>14973.9605433951</v>
      </c>
      <c r="E337" s="2">
        <v>5419.4720231416904</v>
      </c>
      <c r="F337" s="2">
        <v>-1670.47373840518</v>
      </c>
      <c r="G337" s="2">
        <v>357.48357580626998</v>
      </c>
      <c r="H337" s="2">
        <v>608.98134569814601</v>
      </c>
      <c r="I337" s="2">
        <v>148.72661263767901</v>
      </c>
      <c r="J337" s="2">
        <v>0</v>
      </c>
      <c r="K337" s="2">
        <v>0</v>
      </c>
      <c r="L337" s="2">
        <v>656.17339490469499</v>
      </c>
      <c r="M337" s="2">
        <v>3.6379788070917101E-12</v>
      </c>
      <c r="N337" s="2">
        <v>0</v>
      </c>
    </row>
    <row r="338" spans="1:14" x14ac:dyDescent="0.3">
      <c r="A338" s="1">
        <v>2028</v>
      </c>
      <c r="B338" s="1">
        <v>1</v>
      </c>
      <c r="C338" s="2">
        <v>19513.1817477695</v>
      </c>
      <c r="D338" s="2">
        <v>14973.9605433951</v>
      </c>
      <c r="E338" s="2">
        <v>5429.3875976727804</v>
      </c>
      <c r="F338" s="2">
        <v>-1673.19096993627</v>
      </c>
      <c r="G338" s="2">
        <v>218.955534226965</v>
      </c>
      <c r="H338" s="2">
        <v>332.36171222687102</v>
      </c>
      <c r="I338" s="2">
        <v>231.70733018402399</v>
      </c>
      <c r="J338" s="2">
        <v>0</v>
      </c>
      <c r="K338" s="2">
        <v>0</v>
      </c>
      <c r="L338" s="2">
        <v>0</v>
      </c>
      <c r="M338" s="2">
        <v>3.6379788070917101E-12</v>
      </c>
      <c r="N338" s="2">
        <v>0</v>
      </c>
    </row>
    <row r="339" spans="1:14" x14ac:dyDescent="0.3">
      <c r="A339" s="1">
        <v>2028</v>
      </c>
      <c r="B339" s="1">
        <v>2</v>
      </c>
      <c r="C339" s="2">
        <v>19377.101759239798</v>
      </c>
      <c r="D339" s="2">
        <v>14973.9605433951</v>
      </c>
      <c r="E339" s="2">
        <v>5438.6312413566702</v>
      </c>
      <c r="F339" s="2">
        <v>-1675.8792955343899</v>
      </c>
      <c r="G339" s="2">
        <v>293.82798604662798</v>
      </c>
      <c r="H339" s="2">
        <v>203.568614566675</v>
      </c>
      <c r="I339" s="2">
        <v>142.99266940906099</v>
      </c>
      <c r="J339" s="2">
        <v>0</v>
      </c>
      <c r="K339" s="2">
        <v>0</v>
      </c>
      <c r="L339" s="2">
        <v>0</v>
      </c>
      <c r="M339" s="2">
        <v>3.6379788070917101E-12</v>
      </c>
      <c r="N339" s="2">
        <v>0</v>
      </c>
    </row>
    <row r="340" spans="1:14" x14ac:dyDescent="0.3">
      <c r="A340" s="1">
        <v>2028</v>
      </c>
      <c r="B340" s="1">
        <v>3</v>
      </c>
      <c r="C340" s="2">
        <v>19641.087889545899</v>
      </c>
      <c r="D340" s="2">
        <v>14973.9605433951</v>
      </c>
      <c r="E340" s="2">
        <v>5446.4194295789903</v>
      </c>
      <c r="F340" s="2">
        <v>-1678.38606604091</v>
      </c>
      <c r="G340" s="2">
        <v>541.52099301511703</v>
      </c>
      <c r="H340" s="2">
        <v>273.17946655975402</v>
      </c>
      <c r="I340" s="2">
        <v>84.393523037834399</v>
      </c>
      <c r="J340" s="2">
        <v>0</v>
      </c>
      <c r="K340" s="2">
        <v>0</v>
      </c>
      <c r="L340" s="2">
        <v>0</v>
      </c>
      <c r="M340" s="2">
        <v>-3.6379788070917101E-12</v>
      </c>
      <c r="N340" s="2">
        <v>0</v>
      </c>
    </row>
    <row r="341" spans="1:14" x14ac:dyDescent="0.3">
      <c r="A341" s="1">
        <v>2028</v>
      </c>
      <c r="B341" s="1">
        <v>4</v>
      </c>
      <c r="C341" s="2">
        <v>20227.275170812602</v>
      </c>
      <c r="D341" s="2">
        <v>14973.9605433951</v>
      </c>
      <c r="E341" s="2">
        <v>5454.81502493278</v>
      </c>
      <c r="F341" s="2">
        <v>-1681.08211377525</v>
      </c>
      <c r="G341" s="2">
        <v>956.172115493565</v>
      </c>
      <c r="H341" s="2">
        <v>503.46605166229</v>
      </c>
      <c r="I341" s="2">
        <v>19.943549104020601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</row>
    <row r="342" spans="1:14" x14ac:dyDescent="0.3">
      <c r="A342" s="1">
        <v>2028</v>
      </c>
      <c r="B342" s="1">
        <v>5</v>
      </c>
      <c r="C342" s="2">
        <v>21392.3473998751</v>
      </c>
      <c r="D342" s="2">
        <v>14973.9605433951</v>
      </c>
      <c r="E342" s="2">
        <v>5462.7688500429103</v>
      </c>
      <c r="F342" s="2">
        <v>-1683.72286432125</v>
      </c>
      <c r="G342" s="2">
        <v>1748.0900444736001</v>
      </c>
      <c r="H342" s="2">
        <v>888.97790834802504</v>
      </c>
      <c r="I342" s="2">
        <v>2.27291793664627</v>
      </c>
      <c r="J342" s="2">
        <v>0</v>
      </c>
      <c r="K342" s="2">
        <v>0</v>
      </c>
      <c r="L342" s="2">
        <v>0</v>
      </c>
      <c r="M342" s="2">
        <v>-3.6379788070917101E-12</v>
      </c>
      <c r="N342" s="2">
        <v>0</v>
      </c>
    </row>
    <row r="343" spans="1:14" x14ac:dyDescent="0.3">
      <c r="A343" s="1">
        <v>2028</v>
      </c>
      <c r="B343" s="1">
        <v>6</v>
      </c>
      <c r="C343" s="2">
        <v>22661.394289423301</v>
      </c>
      <c r="D343" s="2">
        <v>14973.9605433951</v>
      </c>
      <c r="E343" s="2">
        <v>5470.7614226368896</v>
      </c>
      <c r="F343" s="2">
        <v>-1686.4628484133</v>
      </c>
      <c r="G343" s="2">
        <v>2277.8907140763799</v>
      </c>
      <c r="H343" s="2">
        <v>1625.2444577281799</v>
      </c>
      <c r="I343" s="2">
        <v>0</v>
      </c>
      <c r="J343" s="2">
        <v>0</v>
      </c>
      <c r="K343" s="2">
        <v>0</v>
      </c>
      <c r="L343" s="2">
        <v>0</v>
      </c>
      <c r="M343" s="2">
        <v>-7.2759576141834308E-12</v>
      </c>
      <c r="N343" s="2">
        <v>0</v>
      </c>
    </row>
    <row r="344" spans="1:14" x14ac:dyDescent="0.3">
      <c r="A344" s="1">
        <v>2028</v>
      </c>
      <c r="B344" s="1">
        <v>7</v>
      </c>
      <c r="C344" s="2">
        <v>23582.860743180201</v>
      </c>
      <c r="D344" s="2">
        <v>14973.9605433951</v>
      </c>
      <c r="E344" s="2">
        <v>5477.5422308239104</v>
      </c>
      <c r="F344" s="2">
        <v>-1689.0953413017601</v>
      </c>
      <c r="G344" s="2">
        <v>2702.6394882192299</v>
      </c>
      <c r="H344" s="2">
        <v>2117.8138220436699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</row>
    <row r="345" spans="1:14" x14ac:dyDescent="0.3">
      <c r="A345" s="1">
        <v>2028</v>
      </c>
      <c r="B345" s="1">
        <v>8</v>
      </c>
      <c r="C345" s="2">
        <v>24015.929516058099</v>
      </c>
      <c r="D345" s="2">
        <v>14973.9605433951</v>
      </c>
      <c r="E345" s="2">
        <v>5483.7168667818296</v>
      </c>
      <c r="F345" s="2">
        <v>-1691.7747838442999</v>
      </c>
      <c r="G345" s="2">
        <v>2737.3131634777601</v>
      </c>
      <c r="H345" s="2">
        <v>2512.7137262476199</v>
      </c>
      <c r="I345" s="2">
        <v>0</v>
      </c>
      <c r="J345" s="2">
        <v>0</v>
      </c>
      <c r="K345" s="2">
        <v>0</v>
      </c>
      <c r="L345" s="2">
        <v>0</v>
      </c>
      <c r="M345" s="2">
        <v>-3.6379788070917101E-12</v>
      </c>
      <c r="N345" s="2">
        <v>0</v>
      </c>
    </row>
    <row r="346" spans="1:14" x14ac:dyDescent="0.3">
      <c r="A346" s="1">
        <v>2028</v>
      </c>
      <c r="B346" s="1">
        <v>9</v>
      </c>
      <c r="C346" s="2">
        <v>23644.264480143102</v>
      </c>
      <c r="D346" s="2">
        <v>14973.9605433951</v>
      </c>
      <c r="E346" s="2">
        <v>5489.7962054792497</v>
      </c>
      <c r="F346" s="2">
        <v>-1694.4319437146601</v>
      </c>
      <c r="G346" s="2">
        <v>2329.9889374209502</v>
      </c>
      <c r="H346" s="2">
        <v>2544.9507375624298</v>
      </c>
      <c r="I346" s="2">
        <v>0</v>
      </c>
      <c r="J346" s="2">
        <v>0</v>
      </c>
      <c r="K346" s="2">
        <v>0</v>
      </c>
      <c r="L346" s="2">
        <v>0</v>
      </c>
      <c r="M346" s="2">
        <v>-7.2759576141834308E-12</v>
      </c>
      <c r="N346" s="2">
        <v>0</v>
      </c>
    </row>
    <row r="347" spans="1:14" x14ac:dyDescent="0.3">
      <c r="A347" s="1">
        <v>2028</v>
      </c>
      <c r="B347" s="1">
        <v>10</v>
      </c>
      <c r="C347" s="2">
        <v>22614.389903794901</v>
      </c>
      <c r="D347" s="2">
        <v>14973.9605433951</v>
      </c>
      <c r="E347" s="2">
        <v>5496.5513671769504</v>
      </c>
      <c r="F347" s="2">
        <v>-1697.0097134529699</v>
      </c>
      <c r="G347" s="2">
        <v>1667.6918236219201</v>
      </c>
      <c r="H347" s="2">
        <v>2166.2508856926102</v>
      </c>
      <c r="I347" s="2">
        <v>6.9449973612270899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</row>
    <row r="348" spans="1:14" x14ac:dyDescent="0.3">
      <c r="A348" s="1">
        <v>2028</v>
      </c>
      <c r="B348" s="1">
        <v>11</v>
      </c>
      <c r="C348" s="2">
        <v>21033.489657203801</v>
      </c>
      <c r="D348" s="2">
        <v>14973.9605433951</v>
      </c>
      <c r="E348" s="2">
        <v>5505.5470769161102</v>
      </c>
      <c r="F348" s="2">
        <v>-1699.70229025043</v>
      </c>
      <c r="G348" s="2">
        <v>655.01175692248398</v>
      </c>
      <c r="H348" s="2">
        <v>1550.4961555663499</v>
      </c>
      <c r="I348" s="2">
        <v>48.176414654081803</v>
      </c>
      <c r="J348" s="2">
        <v>0</v>
      </c>
      <c r="K348" s="2">
        <v>0</v>
      </c>
      <c r="L348" s="2">
        <v>0</v>
      </c>
      <c r="M348" s="2">
        <v>7.2759576141834308E-12</v>
      </c>
      <c r="N348" s="2">
        <v>0</v>
      </c>
    </row>
    <row r="349" spans="1:14" x14ac:dyDescent="0.3">
      <c r="A349" s="1">
        <v>2028</v>
      </c>
      <c r="B349" s="1">
        <v>12</v>
      </c>
      <c r="C349" s="2">
        <v>20558.281862669901</v>
      </c>
      <c r="D349" s="2">
        <v>14973.9605433951</v>
      </c>
      <c r="E349" s="2">
        <v>5515.2909604473198</v>
      </c>
      <c r="F349" s="2">
        <v>-1702.3345702193899</v>
      </c>
      <c r="G349" s="2">
        <v>357.48357580626998</v>
      </c>
      <c r="H349" s="2">
        <v>608.98134569814601</v>
      </c>
      <c r="I349" s="2">
        <v>148.72661263767901</v>
      </c>
      <c r="J349" s="2">
        <v>0</v>
      </c>
      <c r="K349" s="2">
        <v>0</v>
      </c>
      <c r="L349" s="2">
        <v>656.17339490469499</v>
      </c>
      <c r="M349" s="2">
        <v>0</v>
      </c>
      <c r="N349" s="2">
        <v>0</v>
      </c>
    </row>
    <row r="350" spans="1:14" x14ac:dyDescent="0.3">
      <c r="A350" s="1">
        <v>2029</v>
      </c>
      <c r="B350" s="1">
        <v>1</v>
      </c>
      <c r="C350" s="2">
        <v>19577.6933832533</v>
      </c>
      <c r="D350" s="2">
        <v>14973.9605433951</v>
      </c>
      <c r="E350" s="2">
        <v>5525.7830627572803</v>
      </c>
      <c r="F350" s="2">
        <v>-1705.07479953702</v>
      </c>
      <c r="G350" s="2">
        <v>218.955534226965</v>
      </c>
      <c r="H350" s="2">
        <v>332.36171222687102</v>
      </c>
      <c r="I350" s="2">
        <v>231.70733018402399</v>
      </c>
      <c r="J350" s="2">
        <v>0</v>
      </c>
      <c r="K350" s="2">
        <v>0</v>
      </c>
      <c r="L350" s="2">
        <v>0</v>
      </c>
      <c r="M350" s="2">
        <v>-3.6379788070917101E-12</v>
      </c>
      <c r="N350" s="2">
        <v>0</v>
      </c>
    </row>
    <row r="351" spans="1:14" x14ac:dyDescent="0.3">
      <c r="A351" s="1">
        <v>2029</v>
      </c>
      <c r="B351" s="1">
        <v>2</v>
      </c>
      <c r="C351" s="2">
        <v>19442.1888649305</v>
      </c>
      <c r="D351" s="2">
        <v>14973.9605433951</v>
      </c>
      <c r="E351" s="2">
        <v>5535.66869770023</v>
      </c>
      <c r="F351" s="2">
        <v>-1707.8296461872401</v>
      </c>
      <c r="G351" s="2">
        <v>293.82798604662798</v>
      </c>
      <c r="H351" s="2">
        <v>203.568614566675</v>
      </c>
      <c r="I351" s="2">
        <v>142.99266940906099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</row>
    <row r="352" spans="1:14" x14ac:dyDescent="0.3">
      <c r="A352" s="1">
        <v>2029</v>
      </c>
      <c r="B352" s="1">
        <v>3</v>
      </c>
      <c r="C352" s="2">
        <v>19705.979802816801</v>
      </c>
      <c r="D352" s="2">
        <v>14973.9605433951</v>
      </c>
      <c r="E352" s="2">
        <v>5543.2554862815696</v>
      </c>
      <c r="F352" s="2">
        <v>-1710.33020947266</v>
      </c>
      <c r="G352" s="2">
        <v>541.52099301511703</v>
      </c>
      <c r="H352" s="2">
        <v>273.17946655975402</v>
      </c>
      <c r="I352" s="2">
        <v>84.393523037834399</v>
      </c>
      <c r="J352" s="2">
        <v>0</v>
      </c>
      <c r="K352" s="2">
        <v>0</v>
      </c>
      <c r="L352" s="2">
        <v>0</v>
      </c>
      <c r="M352" s="2">
        <v>-3.6379788070917101E-12</v>
      </c>
      <c r="N352" s="2">
        <v>0</v>
      </c>
    </row>
    <row r="353" spans="1:14" x14ac:dyDescent="0.3">
      <c r="A353" s="1">
        <v>2029</v>
      </c>
      <c r="B353" s="1">
        <v>4</v>
      </c>
      <c r="C353" s="2">
        <v>20291.3604361814</v>
      </c>
      <c r="D353" s="2">
        <v>14973.9605433951</v>
      </c>
      <c r="E353" s="2">
        <v>5550.9315926754098</v>
      </c>
      <c r="F353" s="2">
        <v>-1713.1134161489999</v>
      </c>
      <c r="G353" s="2">
        <v>956.172115493565</v>
      </c>
      <c r="H353" s="2">
        <v>503.46605166229</v>
      </c>
      <c r="I353" s="2">
        <v>19.943549104020601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</row>
    <row r="354" spans="1:14" x14ac:dyDescent="0.3">
      <c r="A354" s="1">
        <v>2029</v>
      </c>
      <c r="B354" s="1">
        <v>5</v>
      </c>
      <c r="C354" s="2">
        <v>21454.371992685101</v>
      </c>
      <c r="D354" s="2">
        <v>14973.9605433951</v>
      </c>
      <c r="E354" s="2">
        <v>5556.8893009965004</v>
      </c>
      <c r="F354" s="2">
        <v>-1715.81872246479</v>
      </c>
      <c r="G354" s="2">
        <v>1748.0900444736001</v>
      </c>
      <c r="H354" s="2">
        <v>888.97790834802504</v>
      </c>
      <c r="I354" s="2">
        <v>2.27291793664627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</row>
    <row r="355" spans="1:14" x14ac:dyDescent="0.3">
      <c r="A355" s="1">
        <v>2029</v>
      </c>
      <c r="B355" s="1">
        <v>6</v>
      </c>
      <c r="C355" s="2">
        <v>22720.879999539298</v>
      </c>
      <c r="D355" s="2">
        <v>14973.9605433951</v>
      </c>
      <c r="E355" s="2">
        <v>5562.3909144134705</v>
      </c>
      <c r="F355" s="2">
        <v>-1718.60663007383</v>
      </c>
      <c r="G355" s="2">
        <v>2277.8907140763799</v>
      </c>
      <c r="H355" s="2">
        <v>1625.2444577281799</v>
      </c>
      <c r="I355" s="2">
        <v>0</v>
      </c>
      <c r="J355" s="2">
        <v>0</v>
      </c>
      <c r="K355" s="2">
        <v>0</v>
      </c>
      <c r="L355" s="2">
        <v>0</v>
      </c>
      <c r="M355" s="2">
        <v>-3.6379788070917101E-12</v>
      </c>
      <c r="N355" s="2">
        <v>0</v>
      </c>
    </row>
    <row r="356" spans="1:14" x14ac:dyDescent="0.3">
      <c r="A356" s="1">
        <v>2029</v>
      </c>
      <c r="B356" s="1">
        <v>7</v>
      </c>
      <c r="C356" s="2">
        <v>23640.644507963701</v>
      </c>
      <c r="D356" s="2">
        <v>14973.9605433951</v>
      </c>
      <c r="E356" s="2">
        <v>5567.5047707541798</v>
      </c>
      <c r="F356" s="2">
        <v>-1721.2741164485201</v>
      </c>
      <c r="G356" s="2">
        <v>2702.6394882192299</v>
      </c>
      <c r="H356" s="2">
        <v>2117.8138220436699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</row>
    <row r="357" spans="1:14" x14ac:dyDescent="0.3">
      <c r="A357" s="1">
        <v>2029</v>
      </c>
      <c r="B357" s="1">
        <v>8</v>
      </c>
      <c r="C357" s="2">
        <v>24073.484328122398</v>
      </c>
      <c r="D357" s="2">
        <v>14973.9605433951</v>
      </c>
      <c r="E357" s="2">
        <v>5573.48093331986</v>
      </c>
      <c r="F357" s="2">
        <v>-1723.9840383179601</v>
      </c>
      <c r="G357" s="2">
        <v>2737.3131634777601</v>
      </c>
      <c r="H357" s="2">
        <v>2512.7137262476199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</row>
    <row r="358" spans="1:14" x14ac:dyDescent="0.3">
      <c r="A358" s="1">
        <v>2029</v>
      </c>
      <c r="B358" s="1">
        <v>9</v>
      </c>
      <c r="C358" s="2">
        <v>23702.113563274601</v>
      </c>
      <c r="D358" s="2">
        <v>14973.9605433951</v>
      </c>
      <c r="E358" s="2">
        <v>5579.8814058124499</v>
      </c>
      <c r="F358" s="2">
        <v>-1726.66806091638</v>
      </c>
      <c r="G358" s="2">
        <v>2329.9889374209502</v>
      </c>
      <c r="H358" s="2">
        <v>2544.9507375624298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</row>
    <row r="359" spans="1:14" x14ac:dyDescent="0.3">
      <c r="A359" s="1">
        <v>2029</v>
      </c>
      <c r="B359" s="1">
        <v>10</v>
      </c>
      <c r="C359" s="2">
        <v>22671.629061511601</v>
      </c>
      <c r="D359" s="2">
        <v>14973.9605433951</v>
      </c>
      <c r="E359" s="2">
        <v>5586.0503290365796</v>
      </c>
      <c r="F359" s="2">
        <v>-1729.26951759588</v>
      </c>
      <c r="G359" s="2">
        <v>1667.6918236219201</v>
      </c>
      <c r="H359" s="2">
        <v>2166.2508856926102</v>
      </c>
      <c r="I359" s="2">
        <v>6.9449973612270899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</row>
    <row r="360" spans="1:14" x14ac:dyDescent="0.3">
      <c r="A360" s="1">
        <v>2029</v>
      </c>
      <c r="B360" s="1">
        <v>11</v>
      </c>
      <c r="C360" s="2">
        <v>21088.362206241</v>
      </c>
      <c r="D360" s="2">
        <v>14973.9605433951</v>
      </c>
      <c r="E360" s="2">
        <v>5592.7000126169996</v>
      </c>
      <c r="F360" s="2">
        <v>-1731.98267691405</v>
      </c>
      <c r="G360" s="2">
        <v>655.01175692248398</v>
      </c>
      <c r="H360" s="2">
        <v>1550.4961555663499</v>
      </c>
      <c r="I360" s="2">
        <v>48.176414654081803</v>
      </c>
      <c r="J360" s="2">
        <v>0</v>
      </c>
      <c r="K360" s="2">
        <v>0</v>
      </c>
      <c r="L360" s="2">
        <v>0</v>
      </c>
      <c r="M360" s="2">
        <v>3.6379788070917101E-12</v>
      </c>
      <c r="N360" s="2">
        <v>0</v>
      </c>
    </row>
    <row r="361" spans="1:14" x14ac:dyDescent="0.3">
      <c r="A361" s="1">
        <v>2029</v>
      </c>
      <c r="B361" s="1">
        <v>12</v>
      </c>
      <c r="C361" s="2">
        <v>20610.757506386599</v>
      </c>
      <c r="D361" s="2">
        <v>14973.9605433951</v>
      </c>
      <c r="E361" s="2">
        <v>5600.0517117065101</v>
      </c>
      <c r="F361" s="2">
        <v>-1734.61967776188</v>
      </c>
      <c r="G361" s="2">
        <v>357.48357580626998</v>
      </c>
      <c r="H361" s="2">
        <v>608.98134569814601</v>
      </c>
      <c r="I361" s="2">
        <v>148.72661263767901</v>
      </c>
      <c r="J361" s="2">
        <v>0</v>
      </c>
      <c r="K361" s="2">
        <v>0</v>
      </c>
      <c r="L361" s="2">
        <v>656.17339490469499</v>
      </c>
      <c r="M361" s="2">
        <v>3.6379788070917101E-12</v>
      </c>
      <c r="N361" s="2">
        <v>0</v>
      </c>
    </row>
    <row r="362" spans="1:14" x14ac:dyDescent="0.3">
      <c r="A362" s="1">
        <v>2030</v>
      </c>
      <c r="B362" s="1">
        <v>1</v>
      </c>
      <c r="C362" s="2">
        <v>19629.824922252501</v>
      </c>
      <c r="D362" s="2">
        <v>14973.9605433951</v>
      </c>
      <c r="E362" s="2">
        <v>5610.17440589938</v>
      </c>
      <c r="F362" s="2">
        <v>-1737.3346036799301</v>
      </c>
      <c r="G362" s="2">
        <v>218.955534226965</v>
      </c>
      <c r="H362" s="2">
        <v>332.36171222687102</v>
      </c>
      <c r="I362" s="2">
        <v>231.70733018402399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</row>
    <row r="363" spans="1:14" x14ac:dyDescent="0.3">
      <c r="A363" s="1">
        <v>2030</v>
      </c>
      <c r="B363" s="1">
        <v>2</v>
      </c>
      <c r="C363" s="2">
        <v>19497.6593303144</v>
      </c>
      <c r="D363" s="2">
        <v>14973.9605433951</v>
      </c>
      <c r="E363" s="2">
        <v>5623.3341903793798</v>
      </c>
      <c r="F363" s="2">
        <v>-1740.02467348248</v>
      </c>
      <c r="G363" s="2">
        <v>293.82798604662798</v>
      </c>
      <c r="H363" s="2">
        <v>203.568614566675</v>
      </c>
      <c r="I363" s="2">
        <v>142.99266940906099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</row>
    <row r="364" spans="1:14" x14ac:dyDescent="0.3">
      <c r="A364" s="1">
        <v>2030</v>
      </c>
      <c r="B364" s="1">
        <v>3</v>
      </c>
      <c r="C364" s="2">
        <v>19766.370049497498</v>
      </c>
      <c r="D364" s="2">
        <v>14973.9605433951</v>
      </c>
      <c r="E364" s="2">
        <v>5635.7603985783899</v>
      </c>
      <c r="F364" s="2">
        <v>-1742.44487508874</v>
      </c>
      <c r="G364" s="2">
        <v>541.52099301511703</v>
      </c>
      <c r="H364" s="2">
        <v>273.17946655975402</v>
      </c>
      <c r="I364" s="2">
        <v>84.393523037834399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</row>
    <row r="365" spans="1:14" x14ac:dyDescent="0.3">
      <c r="A365" s="1">
        <v>2030</v>
      </c>
      <c r="B365" s="1">
        <v>4</v>
      </c>
      <c r="C365" s="2">
        <v>20357.166746914099</v>
      </c>
      <c r="D365" s="2">
        <v>14973.9605433951</v>
      </c>
      <c r="E365" s="2">
        <v>5648.7584019157002</v>
      </c>
      <c r="F365" s="2">
        <v>-1745.1339146565899</v>
      </c>
      <c r="G365" s="2">
        <v>956.172115493565</v>
      </c>
      <c r="H365" s="2">
        <v>503.46605166229</v>
      </c>
      <c r="I365" s="2">
        <v>19.943549104020601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</row>
    <row r="366" spans="1:14" x14ac:dyDescent="0.3">
      <c r="A366" s="1">
        <v>2030</v>
      </c>
      <c r="B366" s="1">
        <v>5</v>
      </c>
      <c r="C366" s="2">
        <v>21523.744172654398</v>
      </c>
      <c r="D366" s="2">
        <v>14973.9605433951</v>
      </c>
      <c r="E366" s="2">
        <v>5658.20335285703</v>
      </c>
      <c r="F366" s="2">
        <v>-1747.76059435601</v>
      </c>
      <c r="G366" s="2">
        <v>1748.0900444736001</v>
      </c>
      <c r="H366" s="2">
        <v>888.97790834802504</v>
      </c>
      <c r="I366" s="2">
        <v>2.27291793664627</v>
      </c>
      <c r="J366" s="2">
        <v>0</v>
      </c>
      <c r="K366" s="2">
        <v>0</v>
      </c>
      <c r="L366" s="2">
        <v>0</v>
      </c>
      <c r="M366" s="2">
        <v>-7.2759576141834308E-12</v>
      </c>
      <c r="N366" s="2">
        <v>0</v>
      </c>
    </row>
    <row r="367" spans="1:14" x14ac:dyDescent="0.3">
      <c r="A367" s="1">
        <v>2030</v>
      </c>
      <c r="B367" s="1">
        <v>6</v>
      </c>
      <c r="C367" s="2">
        <v>22791.7301029023</v>
      </c>
      <c r="D367" s="2">
        <v>14973.9605433951</v>
      </c>
      <c r="E367" s="2">
        <v>5665.12877879802</v>
      </c>
      <c r="F367" s="2">
        <v>-1750.4943910954501</v>
      </c>
      <c r="G367" s="2">
        <v>2277.8907140763799</v>
      </c>
      <c r="H367" s="2">
        <v>1625.2444577281799</v>
      </c>
      <c r="I367" s="2">
        <v>0</v>
      </c>
      <c r="J367" s="2">
        <v>0</v>
      </c>
      <c r="K367" s="2">
        <v>0</v>
      </c>
      <c r="L367" s="2">
        <v>0</v>
      </c>
      <c r="M367" s="2">
        <v>-3.6379788070917101E-12</v>
      </c>
      <c r="N367" s="2">
        <v>0</v>
      </c>
    </row>
    <row r="368" spans="1:14" x14ac:dyDescent="0.3">
      <c r="A368" s="1">
        <v>2030</v>
      </c>
      <c r="B368" s="1">
        <v>7</v>
      </c>
      <c r="C368" s="2">
        <v>23710.837605773901</v>
      </c>
      <c r="D368" s="2">
        <v>14973.9605433951</v>
      </c>
      <c r="E368" s="2">
        <v>5669.5719746856103</v>
      </c>
      <c r="F368" s="2">
        <v>-1753.14822256973</v>
      </c>
      <c r="G368" s="2">
        <v>2702.6394882192299</v>
      </c>
      <c r="H368" s="2">
        <v>2117.8138220436699</v>
      </c>
      <c r="I368" s="2">
        <v>0</v>
      </c>
      <c r="J368" s="2">
        <v>0</v>
      </c>
      <c r="K368" s="2">
        <v>0</v>
      </c>
      <c r="L368" s="2">
        <v>0</v>
      </c>
      <c r="M368" s="2">
        <v>7.2759576141834308E-12</v>
      </c>
      <c r="N368" s="2">
        <v>0</v>
      </c>
    </row>
    <row r="369" spans="1:14" x14ac:dyDescent="0.3">
      <c r="A369" s="1">
        <v>2030</v>
      </c>
      <c r="B369" s="1">
        <v>8</v>
      </c>
      <c r="C369" s="2">
        <v>24141.237947387599</v>
      </c>
      <c r="D369" s="2">
        <v>14973.9605433951</v>
      </c>
      <c r="E369" s="2">
        <v>5673.1442762373999</v>
      </c>
      <c r="F369" s="2">
        <v>-1755.8937619703099</v>
      </c>
      <c r="G369" s="2">
        <v>2737.3131634777601</v>
      </c>
      <c r="H369" s="2">
        <v>2512.7137262476199</v>
      </c>
      <c r="I369" s="2">
        <v>0</v>
      </c>
      <c r="J369" s="2">
        <v>0</v>
      </c>
      <c r="K369" s="2">
        <v>0</v>
      </c>
      <c r="L369" s="2">
        <v>0</v>
      </c>
      <c r="M369" s="2">
        <v>-3.6379788070917101E-12</v>
      </c>
      <c r="N369" s="2">
        <v>0</v>
      </c>
    </row>
    <row r="370" spans="1:14" x14ac:dyDescent="0.3">
      <c r="A370" s="1">
        <v>2030</v>
      </c>
      <c r="B370" s="1">
        <v>9</v>
      </c>
      <c r="C370" s="2">
        <v>23767.476434456501</v>
      </c>
      <c r="D370" s="2">
        <v>14973.9605433951</v>
      </c>
      <c r="E370" s="2">
        <v>5677.2370397343202</v>
      </c>
      <c r="F370" s="2">
        <v>-1758.66082365634</v>
      </c>
      <c r="G370" s="2">
        <v>2329.9889374209502</v>
      </c>
      <c r="H370" s="2">
        <v>2544.9507375624298</v>
      </c>
      <c r="I370" s="2">
        <v>0</v>
      </c>
      <c r="J370" s="2">
        <v>0</v>
      </c>
      <c r="K370" s="2">
        <v>0</v>
      </c>
      <c r="L370" s="2">
        <v>0</v>
      </c>
      <c r="M370" s="2">
        <v>-3.6379788070917101E-12</v>
      </c>
      <c r="N370" s="2">
        <v>0</v>
      </c>
    </row>
    <row r="371" spans="1:14" x14ac:dyDescent="0.3">
      <c r="A371" s="1">
        <v>2030</v>
      </c>
      <c r="B371" s="1">
        <v>10</v>
      </c>
      <c r="C371" s="2">
        <v>22736.7999301323</v>
      </c>
      <c r="D371" s="2">
        <v>14973.9605433951</v>
      </c>
      <c r="E371" s="2">
        <v>5683.3335290271698</v>
      </c>
      <c r="F371" s="2">
        <v>-1761.3818489657799</v>
      </c>
      <c r="G371" s="2">
        <v>1667.6918236219201</v>
      </c>
      <c r="H371" s="2">
        <v>2166.2508856926102</v>
      </c>
      <c r="I371" s="2">
        <v>6.9449973612270899</v>
      </c>
      <c r="J371" s="2">
        <v>0</v>
      </c>
      <c r="K371" s="2">
        <v>0</v>
      </c>
      <c r="L371" s="2">
        <v>0</v>
      </c>
      <c r="M371" s="2">
        <v>-3.6379788070917101E-12</v>
      </c>
      <c r="N371" s="2">
        <v>0</v>
      </c>
    </row>
    <row r="372" spans="1:14" x14ac:dyDescent="0.3">
      <c r="A372" s="1">
        <v>2030</v>
      </c>
      <c r="B372" s="1">
        <v>11</v>
      </c>
      <c r="C372" s="2">
        <v>21156.797782695299</v>
      </c>
      <c r="D372" s="2">
        <v>14973.9605433951</v>
      </c>
      <c r="E372" s="2">
        <v>5693.4055231773</v>
      </c>
      <c r="F372" s="2">
        <v>-1764.2526110200999</v>
      </c>
      <c r="G372" s="2">
        <v>655.01175692248398</v>
      </c>
      <c r="H372" s="2">
        <v>1550.4961555663499</v>
      </c>
      <c r="I372" s="2">
        <v>48.176414654081803</v>
      </c>
      <c r="J372" s="2">
        <v>0</v>
      </c>
      <c r="K372" s="2">
        <v>0</v>
      </c>
      <c r="L372" s="2">
        <v>0</v>
      </c>
      <c r="M372" s="2">
        <v>3.6379788070917101E-12</v>
      </c>
      <c r="N372" s="2">
        <v>0</v>
      </c>
    </row>
    <row r="373" spans="1:14" x14ac:dyDescent="0.3">
      <c r="A373" s="1">
        <v>2030</v>
      </c>
      <c r="B373" s="1">
        <v>12</v>
      </c>
      <c r="C373" s="2">
        <v>20683.717640288702</v>
      </c>
      <c r="D373" s="2">
        <v>14973.9605433951</v>
      </c>
      <c r="E373" s="2">
        <v>5705.4598469488901</v>
      </c>
      <c r="F373" s="2">
        <v>-1767.0676791021699</v>
      </c>
      <c r="G373" s="2">
        <v>357.48357580626998</v>
      </c>
      <c r="H373" s="2">
        <v>608.98134569814601</v>
      </c>
      <c r="I373" s="2">
        <v>148.72661263767901</v>
      </c>
      <c r="J373" s="2">
        <v>0</v>
      </c>
      <c r="K373" s="2">
        <v>0</v>
      </c>
      <c r="L373" s="2">
        <v>656.17339490469499</v>
      </c>
      <c r="M373" s="2">
        <v>0</v>
      </c>
      <c r="N373" s="2">
        <v>0</v>
      </c>
    </row>
    <row r="374" spans="1:14" x14ac:dyDescent="0.3">
      <c r="A374" s="1">
        <v>2031</v>
      </c>
      <c r="B374" s="1">
        <v>1</v>
      </c>
      <c r="C374" s="2">
        <v>19705.9572982313</v>
      </c>
      <c r="D374" s="2">
        <v>14973.9605433951</v>
      </c>
      <c r="E374" s="2">
        <v>5718.9571457826396</v>
      </c>
      <c r="F374" s="2">
        <v>-1769.98496758431</v>
      </c>
      <c r="G374" s="2">
        <v>218.955534226965</v>
      </c>
      <c r="H374" s="2">
        <v>332.36171222687102</v>
      </c>
      <c r="I374" s="2">
        <v>231.70733018402399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</row>
    <row r="375" spans="1:14" x14ac:dyDescent="0.3">
      <c r="A375" s="1">
        <v>2031</v>
      </c>
      <c r="B375" s="1">
        <v>2</v>
      </c>
      <c r="C375" s="2">
        <v>19573.384214543101</v>
      </c>
      <c r="D375" s="2">
        <v>14973.9605433951</v>
      </c>
      <c r="E375" s="2">
        <v>5731.9235783452104</v>
      </c>
      <c r="F375" s="2">
        <v>-1772.88917721963</v>
      </c>
      <c r="G375" s="2">
        <v>293.82798604662798</v>
      </c>
      <c r="H375" s="2">
        <v>203.568614566675</v>
      </c>
      <c r="I375" s="2">
        <v>142.99266940906099</v>
      </c>
      <c r="J375" s="2">
        <v>0</v>
      </c>
      <c r="K375" s="2">
        <v>0</v>
      </c>
      <c r="L375" s="2">
        <v>0</v>
      </c>
      <c r="M375" s="2">
        <v>3.6379788070917101E-12</v>
      </c>
      <c r="N375" s="2">
        <v>0</v>
      </c>
    </row>
    <row r="376" spans="1:14" x14ac:dyDescent="0.3">
      <c r="A376" s="1">
        <v>2031</v>
      </c>
      <c r="B376" s="1">
        <v>3</v>
      </c>
      <c r="C376" s="2">
        <v>19839.9109680781</v>
      </c>
      <c r="D376" s="2">
        <v>14973.9605433951</v>
      </c>
      <c r="E376" s="2">
        <v>5742.3678126858204</v>
      </c>
      <c r="F376" s="2">
        <v>-1775.5113706156101</v>
      </c>
      <c r="G376" s="2">
        <v>541.52099301511703</v>
      </c>
      <c r="H376" s="2">
        <v>273.17946655975402</v>
      </c>
      <c r="I376" s="2">
        <v>84.393523037834399</v>
      </c>
      <c r="J376" s="2">
        <v>0</v>
      </c>
      <c r="K376" s="2">
        <v>0</v>
      </c>
      <c r="L376" s="2">
        <v>0</v>
      </c>
      <c r="M376" s="2">
        <v>-3.6379788070917101E-12</v>
      </c>
      <c r="N376" s="2">
        <v>0</v>
      </c>
    </row>
    <row r="377" spans="1:14" x14ac:dyDescent="0.3">
      <c r="A377" s="1">
        <v>2031</v>
      </c>
      <c r="B377" s="1">
        <v>4</v>
      </c>
      <c r="C377" s="2">
        <v>20428.505603015499</v>
      </c>
      <c r="D377" s="2">
        <v>14973.9605433951</v>
      </c>
      <c r="E377" s="2">
        <v>5753.3963940839703</v>
      </c>
      <c r="F377" s="2">
        <v>-1778.43305072353</v>
      </c>
      <c r="G377" s="2">
        <v>956.172115493565</v>
      </c>
      <c r="H377" s="2">
        <v>503.46605166229</v>
      </c>
      <c r="I377" s="2">
        <v>19.943549104020601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</row>
    <row r="378" spans="1:14" x14ac:dyDescent="0.3">
      <c r="A378" s="1">
        <v>2031</v>
      </c>
      <c r="B378" s="1">
        <v>5</v>
      </c>
      <c r="C378" s="2">
        <v>21594.866593200899</v>
      </c>
      <c r="D378" s="2">
        <v>14973.9605433951</v>
      </c>
      <c r="E378" s="2">
        <v>5762.8560342026403</v>
      </c>
      <c r="F378" s="2">
        <v>-1781.29085515514</v>
      </c>
      <c r="G378" s="2">
        <v>1748.0900444736001</v>
      </c>
      <c r="H378" s="2">
        <v>888.97790834802504</v>
      </c>
      <c r="I378" s="2">
        <v>2.27291793664627</v>
      </c>
      <c r="J378" s="2">
        <v>0</v>
      </c>
      <c r="K378" s="2">
        <v>0</v>
      </c>
      <c r="L378" s="2">
        <v>0</v>
      </c>
      <c r="M378" s="2">
        <v>3.6379788070917101E-12</v>
      </c>
      <c r="N378" s="2">
        <v>0</v>
      </c>
    </row>
    <row r="379" spans="1:14" x14ac:dyDescent="0.3">
      <c r="A379" s="1">
        <v>2031</v>
      </c>
      <c r="B379" s="1">
        <v>6</v>
      </c>
      <c r="C379" s="2">
        <v>22864.2749670749</v>
      </c>
      <c r="D379" s="2">
        <v>14973.9605433951</v>
      </c>
      <c r="E379" s="2">
        <v>5771.4348373227604</v>
      </c>
      <c r="F379" s="2">
        <v>-1784.2555854475499</v>
      </c>
      <c r="G379" s="2">
        <v>2277.8907140763799</v>
      </c>
      <c r="H379" s="2">
        <v>1625.2444577281799</v>
      </c>
      <c r="I379" s="2">
        <v>0</v>
      </c>
      <c r="J379" s="2">
        <v>0</v>
      </c>
      <c r="K379" s="2">
        <v>0</v>
      </c>
      <c r="L379" s="2">
        <v>0</v>
      </c>
      <c r="M379" s="2">
        <v>3.6379788070917101E-12</v>
      </c>
      <c r="N379" s="2">
        <v>0</v>
      </c>
    </row>
    <row r="380" spans="1:14" x14ac:dyDescent="0.3">
      <c r="A380" s="1">
        <v>2031</v>
      </c>
      <c r="B380" s="1">
        <v>7</v>
      </c>
      <c r="C380" s="2">
        <v>23785.466384577801</v>
      </c>
      <c r="D380" s="2">
        <v>14973.9605433951</v>
      </c>
      <c r="E380" s="2">
        <v>5778.1616263583301</v>
      </c>
      <c r="F380" s="2">
        <v>-1787.1090954386</v>
      </c>
      <c r="G380" s="2">
        <v>2702.6394882192299</v>
      </c>
      <c r="H380" s="2">
        <v>2117.8138220436699</v>
      </c>
      <c r="I380" s="2">
        <v>0</v>
      </c>
      <c r="J380" s="2">
        <v>0</v>
      </c>
      <c r="K380" s="2">
        <v>0</v>
      </c>
      <c r="L380" s="2">
        <v>0</v>
      </c>
      <c r="M380" s="2">
        <v>-7.2759576141834308E-12</v>
      </c>
      <c r="N380" s="2">
        <v>0</v>
      </c>
    </row>
    <row r="381" spans="1:14" x14ac:dyDescent="0.3">
      <c r="A381" s="1">
        <v>2031</v>
      </c>
      <c r="B381" s="1">
        <v>8</v>
      </c>
      <c r="C381" s="2">
        <v>24218.0714018258</v>
      </c>
      <c r="D381" s="2">
        <v>14973.9605433951</v>
      </c>
      <c r="E381" s="2">
        <v>5784.1060204621499</v>
      </c>
      <c r="F381" s="2">
        <v>-1790.02205175688</v>
      </c>
      <c r="G381" s="2">
        <v>2737.3131634777601</v>
      </c>
      <c r="H381" s="2">
        <v>2512.7137262476199</v>
      </c>
      <c r="I381" s="2">
        <v>0</v>
      </c>
      <c r="J381" s="2">
        <v>0</v>
      </c>
      <c r="K381" s="2">
        <v>0</v>
      </c>
      <c r="L381" s="2">
        <v>0</v>
      </c>
      <c r="M381" s="2">
        <v>-3.6379788070917101E-12</v>
      </c>
      <c r="N381" s="2">
        <v>0</v>
      </c>
    </row>
    <row r="382" spans="1:14" x14ac:dyDescent="0.3">
      <c r="A382" s="1">
        <v>2031</v>
      </c>
      <c r="B382" s="1">
        <v>9</v>
      </c>
      <c r="C382" s="2">
        <v>23846.911170592499</v>
      </c>
      <c r="D382" s="2">
        <v>14973.9605433951</v>
      </c>
      <c r="E382" s="2">
        <v>5790.9235649846396</v>
      </c>
      <c r="F382" s="2">
        <v>-1792.9126127706299</v>
      </c>
      <c r="G382" s="2">
        <v>2329.9889374209502</v>
      </c>
      <c r="H382" s="2">
        <v>2544.9507375624298</v>
      </c>
      <c r="I382" s="2">
        <v>0</v>
      </c>
      <c r="J382" s="2">
        <v>0</v>
      </c>
      <c r="K382" s="2">
        <v>0</v>
      </c>
      <c r="L382" s="2">
        <v>0</v>
      </c>
      <c r="M382" s="2">
        <v>-7.2759576141834308E-12</v>
      </c>
      <c r="N382" s="2">
        <v>0</v>
      </c>
    </row>
    <row r="383" spans="1:14" x14ac:dyDescent="0.3">
      <c r="A383" s="1">
        <v>2031</v>
      </c>
      <c r="B383" s="1">
        <v>10</v>
      </c>
      <c r="C383" s="2">
        <v>22819.694643576</v>
      </c>
      <c r="D383" s="2">
        <v>14973.9605433951</v>
      </c>
      <c r="E383" s="2">
        <v>5800.5559065957304</v>
      </c>
      <c r="F383" s="2">
        <v>-1795.7095130906</v>
      </c>
      <c r="G383" s="2">
        <v>1667.6918236219201</v>
      </c>
      <c r="H383" s="2">
        <v>2166.2508856926102</v>
      </c>
      <c r="I383" s="2">
        <v>6.9449973612270899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</row>
    <row r="384" spans="1:14" x14ac:dyDescent="0.3">
      <c r="A384" s="1">
        <v>2031</v>
      </c>
      <c r="B384" s="1">
        <v>11</v>
      </c>
      <c r="C384" s="2">
        <v>21244.505719594599</v>
      </c>
      <c r="D384" s="2">
        <v>14973.9605433951</v>
      </c>
      <c r="E384" s="2">
        <v>5815.4768090483303</v>
      </c>
      <c r="F384" s="2">
        <v>-1798.6159599918201</v>
      </c>
      <c r="G384" s="2">
        <v>655.01175692248398</v>
      </c>
      <c r="H384" s="2">
        <v>1550.4961555663499</v>
      </c>
      <c r="I384" s="2">
        <v>48.176414654081803</v>
      </c>
      <c r="J384" s="2">
        <v>0</v>
      </c>
      <c r="K384" s="2">
        <v>0</v>
      </c>
      <c r="L384" s="2">
        <v>0</v>
      </c>
      <c r="M384" s="2">
        <v>3.6379788070917101E-12</v>
      </c>
      <c r="N384" s="2">
        <v>0</v>
      </c>
    </row>
    <row r="385" spans="1:14" x14ac:dyDescent="0.3">
      <c r="A385" s="1">
        <v>2031</v>
      </c>
      <c r="B385" s="1">
        <v>12</v>
      </c>
      <c r="C385" s="2">
        <v>20776.362801836302</v>
      </c>
      <c r="D385" s="2">
        <v>14973.9605433951</v>
      </c>
      <c r="E385" s="2">
        <v>5832.4797050222096</v>
      </c>
      <c r="F385" s="2">
        <v>-1801.44237562786</v>
      </c>
      <c r="G385" s="2">
        <v>357.48357580626998</v>
      </c>
      <c r="H385" s="2">
        <v>608.98134569814601</v>
      </c>
      <c r="I385" s="2">
        <v>148.72661263767901</v>
      </c>
      <c r="J385" s="2">
        <v>0</v>
      </c>
      <c r="K385" s="2">
        <v>0</v>
      </c>
      <c r="L385" s="2">
        <v>656.17339490469499</v>
      </c>
      <c r="M385" s="2">
        <v>0</v>
      </c>
      <c r="N385" s="2">
        <v>0</v>
      </c>
    </row>
    <row r="386" spans="1:14" x14ac:dyDescent="0.3">
      <c r="A386" s="1">
        <v>2032</v>
      </c>
      <c r="B386" s="1">
        <v>1</v>
      </c>
      <c r="C386" s="2">
        <v>19802.7174212512</v>
      </c>
      <c r="D386" s="2">
        <v>14973.9605433951</v>
      </c>
      <c r="E386" s="2">
        <v>5850.1027336112502</v>
      </c>
      <c r="F386" s="2">
        <v>-1804.3704323930499</v>
      </c>
      <c r="G386" s="2">
        <v>218.955534226965</v>
      </c>
      <c r="H386" s="2">
        <v>332.36171222687102</v>
      </c>
      <c r="I386" s="2">
        <v>231.70733018402399</v>
      </c>
      <c r="J386" s="2">
        <v>0</v>
      </c>
      <c r="K386" s="2">
        <v>0</v>
      </c>
      <c r="L386" s="2">
        <v>0</v>
      </c>
      <c r="M386" s="2">
        <v>3.6379788070917101E-12</v>
      </c>
      <c r="N386" s="2">
        <v>0</v>
      </c>
    </row>
    <row r="387" spans="1:14" x14ac:dyDescent="0.3">
      <c r="A387" s="1">
        <v>2032</v>
      </c>
      <c r="B387" s="1">
        <v>2</v>
      </c>
      <c r="C387" s="2">
        <v>19672.3240355175</v>
      </c>
      <c r="D387" s="2">
        <v>14973.9605433951</v>
      </c>
      <c r="E387" s="2">
        <v>5865.2781163687296</v>
      </c>
      <c r="F387" s="2">
        <v>-1807.3038942687699</v>
      </c>
      <c r="G387" s="2">
        <v>293.82798604662798</v>
      </c>
      <c r="H387" s="2">
        <v>203.568614566675</v>
      </c>
      <c r="I387" s="2">
        <v>142.99266940906099</v>
      </c>
      <c r="J387" s="2">
        <v>0</v>
      </c>
      <c r="K387" s="2">
        <v>0</v>
      </c>
      <c r="L387" s="2">
        <v>0</v>
      </c>
      <c r="M387" s="2">
        <v>3.6379788070917101E-12</v>
      </c>
      <c r="N387" s="2">
        <v>0</v>
      </c>
    </row>
    <row r="388" spans="1:14" x14ac:dyDescent="0.3">
      <c r="A388" s="1">
        <v>2032</v>
      </c>
      <c r="B388" s="1">
        <v>3</v>
      </c>
      <c r="C388" s="2">
        <v>19940.018524892999</v>
      </c>
      <c r="D388" s="2">
        <v>14973.9605433951</v>
      </c>
      <c r="E388" s="2">
        <v>5877.0316676809798</v>
      </c>
      <c r="F388" s="2">
        <v>-1810.0676687958</v>
      </c>
      <c r="G388" s="2">
        <v>541.52099301511703</v>
      </c>
      <c r="H388" s="2">
        <v>273.17946655975402</v>
      </c>
      <c r="I388" s="2">
        <v>84.393523037834399</v>
      </c>
      <c r="J388" s="2">
        <v>0</v>
      </c>
      <c r="K388" s="2">
        <v>0</v>
      </c>
      <c r="L388" s="2">
        <v>0</v>
      </c>
      <c r="M388" s="2">
        <v>3.6379788070917101E-12</v>
      </c>
      <c r="N388" s="2">
        <v>0</v>
      </c>
    </row>
    <row r="389" spans="1:14" x14ac:dyDescent="0.3">
      <c r="A389" s="1">
        <v>2032</v>
      </c>
      <c r="B389" s="1">
        <v>4</v>
      </c>
      <c r="C389" s="2">
        <v>20528.7903974482</v>
      </c>
      <c r="D389" s="2">
        <v>14973.9605433951</v>
      </c>
      <c r="E389" s="2">
        <v>5888.3113608938802</v>
      </c>
      <c r="F389" s="2">
        <v>-1813.06322310066</v>
      </c>
      <c r="G389" s="2">
        <v>956.172115493565</v>
      </c>
      <c r="H389" s="2">
        <v>503.46605166229</v>
      </c>
      <c r="I389" s="2">
        <v>19.943549104020601</v>
      </c>
      <c r="J389" s="2">
        <v>0</v>
      </c>
      <c r="K389" s="2">
        <v>0</v>
      </c>
      <c r="L389" s="2">
        <v>0</v>
      </c>
      <c r="M389" s="2">
        <v>3.6379788070917101E-12</v>
      </c>
      <c r="N389" s="2">
        <v>0</v>
      </c>
    </row>
    <row r="390" spans="1:14" x14ac:dyDescent="0.3">
      <c r="A390" s="1">
        <v>2032</v>
      </c>
      <c r="B390" s="1">
        <v>5</v>
      </c>
      <c r="C390" s="2">
        <v>21695.395717756899</v>
      </c>
      <c r="D390" s="2">
        <v>14973.9605433951</v>
      </c>
      <c r="E390" s="2">
        <v>5898.1076020376104</v>
      </c>
      <c r="F390" s="2">
        <v>-1816.0132984341701</v>
      </c>
      <c r="G390" s="2">
        <v>1748.0900444736001</v>
      </c>
      <c r="H390" s="2">
        <v>888.97790834802504</v>
      </c>
      <c r="I390" s="2">
        <v>2.27291793664627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</row>
    <row r="391" spans="1:14" x14ac:dyDescent="0.3">
      <c r="A391" s="1">
        <v>2032</v>
      </c>
      <c r="B391" s="1">
        <v>6</v>
      </c>
      <c r="C391" s="2">
        <v>22965.1549970128</v>
      </c>
      <c r="D391" s="2">
        <v>14973.9605433951</v>
      </c>
      <c r="E391" s="2">
        <v>5907.1462358464496</v>
      </c>
      <c r="F391" s="2">
        <v>-1819.0869540334099</v>
      </c>
      <c r="G391" s="2">
        <v>2277.8907140763799</v>
      </c>
      <c r="H391" s="2">
        <v>1625.2444577281799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</row>
    <row r="392" spans="1:14" x14ac:dyDescent="0.3">
      <c r="A392" s="1">
        <v>2032</v>
      </c>
      <c r="B392" s="1">
        <v>7</v>
      </c>
      <c r="C392" s="2">
        <v>23886.622321991799</v>
      </c>
      <c r="D392" s="2">
        <v>14973.9605433951</v>
      </c>
      <c r="E392" s="2">
        <v>5914.2583473014502</v>
      </c>
      <c r="F392" s="2">
        <v>-1822.0498789676601</v>
      </c>
      <c r="G392" s="2">
        <v>2702.6394882192299</v>
      </c>
      <c r="H392" s="2">
        <v>2117.8138220436699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</row>
    <row r="393" spans="1:14" x14ac:dyDescent="0.3">
      <c r="A393" s="1">
        <v>2032</v>
      </c>
      <c r="B393" s="1">
        <v>8</v>
      </c>
      <c r="C393" s="2">
        <v>24319.229865043701</v>
      </c>
      <c r="D393" s="2">
        <v>14973.9605433951</v>
      </c>
      <c r="E393" s="2">
        <v>5920.3184142329801</v>
      </c>
      <c r="F393" s="2">
        <v>-1825.0759823098599</v>
      </c>
      <c r="G393" s="2">
        <v>2737.3131634777601</v>
      </c>
      <c r="H393" s="2">
        <v>2512.7137262476199</v>
      </c>
      <c r="I393" s="2">
        <v>0</v>
      </c>
      <c r="J393" s="2">
        <v>0</v>
      </c>
      <c r="K393" s="2">
        <v>0</v>
      </c>
      <c r="L393" s="2">
        <v>0</v>
      </c>
      <c r="M393" s="2">
        <v>-3.6379788070917101E-12</v>
      </c>
      <c r="N393" s="2">
        <v>0</v>
      </c>
    </row>
    <row r="394" spans="1:14" x14ac:dyDescent="0.3">
      <c r="A394" s="1">
        <v>2032</v>
      </c>
      <c r="B394" s="1">
        <v>9</v>
      </c>
      <c r="C394" s="2">
        <v>23947.3892245036</v>
      </c>
      <c r="D394" s="2">
        <v>14973.9605433951</v>
      </c>
      <c r="E394" s="2">
        <v>5926.5864594631403</v>
      </c>
      <c r="F394" s="2">
        <v>-1828.09745333811</v>
      </c>
      <c r="G394" s="2">
        <v>2329.9889374209502</v>
      </c>
      <c r="H394" s="2">
        <v>2544.9507375624298</v>
      </c>
      <c r="I394" s="2">
        <v>0</v>
      </c>
      <c r="J394" s="2">
        <v>0</v>
      </c>
      <c r="K394" s="2">
        <v>0</v>
      </c>
      <c r="L394" s="2">
        <v>0</v>
      </c>
      <c r="M394" s="2">
        <v>-3.6379788070917101E-12</v>
      </c>
      <c r="N394" s="2">
        <v>0</v>
      </c>
    </row>
    <row r="395" spans="1:14" x14ac:dyDescent="0.3">
      <c r="A395" s="1">
        <v>2032</v>
      </c>
      <c r="B395" s="1">
        <v>10</v>
      </c>
      <c r="C395" s="2">
        <v>22918.445619343202</v>
      </c>
      <c r="D395" s="2">
        <v>14973.9605433951</v>
      </c>
      <c r="E395" s="2">
        <v>5934.6571324192</v>
      </c>
      <c r="F395" s="2">
        <v>-1831.05976314689</v>
      </c>
      <c r="G395" s="2">
        <v>1667.6918236219201</v>
      </c>
      <c r="H395" s="2">
        <v>2166.2508856926102</v>
      </c>
      <c r="I395" s="2">
        <v>6.9449973612270899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</row>
    <row r="396" spans="1:14" x14ac:dyDescent="0.3">
      <c r="A396" s="1">
        <v>2032</v>
      </c>
      <c r="B396" s="1">
        <v>11</v>
      </c>
      <c r="C396" s="2">
        <v>21340.102204159</v>
      </c>
      <c r="D396" s="2">
        <v>14973.9605433951</v>
      </c>
      <c r="E396" s="2">
        <v>5946.64768573743</v>
      </c>
      <c r="F396" s="2">
        <v>-1834.19035211647</v>
      </c>
      <c r="G396" s="2">
        <v>655.01175692248398</v>
      </c>
      <c r="H396" s="2">
        <v>1550.4961555663499</v>
      </c>
      <c r="I396" s="2">
        <v>48.176414654081803</v>
      </c>
      <c r="J396" s="2">
        <v>0</v>
      </c>
      <c r="K396" s="2">
        <v>0</v>
      </c>
      <c r="L396" s="2">
        <v>0</v>
      </c>
      <c r="M396" s="2">
        <v>3.6379788070917101E-12</v>
      </c>
      <c r="N396" s="2">
        <v>0</v>
      </c>
    </row>
    <row r="397" spans="1:14" x14ac:dyDescent="0.3">
      <c r="A397" s="1">
        <v>2032</v>
      </c>
      <c r="B397" s="1">
        <v>12</v>
      </c>
      <c r="C397" s="2">
        <v>20867.975839355098</v>
      </c>
      <c r="D397" s="2">
        <v>14973.9605433951</v>
      </c>
      <c r="E397" s="2">
        <v>5959.9134189830102</v>
      </c>
      <c r="F397" s="2">
        <v>-1837.2630520698599</v>
      </c>
      <c r="G397" s="2">
        <v>357.48357580626998</v>
      </c>
      <c r="H397" s="2">
        <v>608.98134569814601</v>
      </c>
      <c r="I397" s="2">
        <v>148.72661263767901</v>
      </c>
      <c r="J397" s="2">
        <v>0</v>
      </c>
      <c r="K397" s="2">
        <v>0</v>
      </c>
      <c r="L397" s="2">
        <v>656.17339490469499</v>
      </c>
      <c r="M397" s="2">
        <v>0</v>
      </c>
      <c r="N397" s="2">
        <v>0</v>
      </c>
    </row>
    <row r="398" spans="1:14" x14ac:dyDescent="0.3">
      <c r="A398" s="1">
        <v>2033</v>
      </c>
      <c r="B398" s="1">
        <v>1</v>
      </c>
      <c r="C398" s="2">
        <v>19889.8267192815</v>
      </c>
      <c r="D398" s="2">
        <v>14973.9605433951</v>
      </c>
      <c r="E398" s="2">
        <v>5973.2856005368203</v>
      </c>
      <c r="F398" s="2">
        <v>-1840.4440012883699</v>
      </c>
      <c r="G398" s="2">
        <v>218.955534226965</v>
      </c>
      <c r="H398" s="2">
        <v>332.36171222687102</v>
      </c>
      <c r="I398" s="2">
        <v>231.70733018402399</v>
      </c>
      <c r="J398" s="2">
        <v>0</v>
      </c>
      <c r="K398" s="2">
        <v>0</v>
      </c>
      <c r="L398" s="2">
        <v>0</v>
      </c>
      <c r="M398" s="2">
        <v>3.6379788070917101E-12</v>
      </c>
      <c r="N398" s="2">
        <v>0</v>
      </c>
    </row>
    <row r="399" spans="1:14" x14ac:dyDescent="0.3">
      <c r="A399" s="1">
        <v>2033</v>
      </c>
      <c r="B399" s="1">
        <v>2</v>
      </c>
      <c r="C399" s="2">
        <v>19755.0633821052</v>
      </c>
      <c r="D399" s="2">
        <v>14973.9605433951</v>
      </c>
      <c r="E399" s="2">
        <v>5984.3157917179597</v>
      </c>
      <c r="F399" s="2">
        <v>-1843.6022230302799</v>
      </c>
      <c r="G399" s="2">
        <v>293.82798604662798</v>
      </c>
      <c r="H399" s="2">
        <v>203.568614566675</v>
      </c>
      <c r="I399" s="2">
        <v>142.99266940906099</v>
      </c>
      <c r="J399" s="2">
        <v>0</v>
      </c>
      <c r="K399" s="2">
        <v>0</v>
      </c>
      <c r="L399" s="2">
        <v>0</v>
      </c>
      <c r="M399" s="2">
        <v>7.2759576141834308E-12</v>
      </c>
      <c r="N399" s="2">
        <v>0</v>
      </c>
    </row>
    <row r="400" spans="1:14" x14ac:dyDescent="0.3">
      <c r="A400" s="1">
        <v>2033</v>
      </c>
      <c r="B400" s="1">
        <v>3</v>
      </c>
      <c r="C400" s="2">
        <v>20018.716586249899</v>
      </c>
      <c r="D400" s="2">
        <v>14973.9605433951</v>
      </c>
      <c r="E400" s="2">
        <v>5992.1084346144598</v>
      </c>
      <c r="F400" s="2">
        <v>-1846.4463743724</v>
      </c>
      <c r="G400" s="2">
        <v>541.52099301511703</v>
      </c>
      <c r="H400" s="2">
        <v>273.17946655975402</v>
      </c>
      <c r="I400" s="2">
        <v>84.393523037834399</v>
      </c>
      <c r="J400" s="2">
        <v>0</v>
      </c>
      <c r="K400" s="2">
        <v>0</v>
      </c>
      <c r="L400" s="2">
        <v>0</v>
      </c>
      <c r="M400" s="2">
        <v>-3.6379788070917101E-12</v>
      </c>
      <c r="N400" s="2">
        <v>0</v>
      </c>
    </row>
    <row r="401" spans="1:14" x14ac:dyDescent="0.3">
      <c r="A401" s="1">
        <v>2033</v>
      </c>
      <c r="B401" s="1">
        <v>4</v>
      </c>
      <c r="C401" s="2">
        <v>20604.112618709401</v>
      </c>
      <c r="D401" s="2">
        <v>14973.9605433951</v>
      </c>
      <c r="E401" s="2">
        <v>6000.1787398079296</v>
      </c>
      <c r="F401" s="2">
        <v>-1849.6083807535999</v>
      </c>
      <c r="G401" s="2">
        <v>956.172115493565</v>
      </c>
      <c r="H401" s="2">
        <v>503.46605166229</v>
      </c>
      <c r="I401" s="2">
        <v>19.943549104020601</v>
      </c>
      <c r="J401" s="2">
        <v>0</v>
      </c>
      <c r="K401" s="2">
        <v>0</v>
      </c>
      <c r="L401" s="2">
        <v>0</v>
      </c>
      <c r="M401" s="2">
        <v>3.6379788070917101E-12</v>
      </c>
      <c r="N401" s="2">
        <v>0</v>
      </c>
    </row>
    <row r="402" spans="1:14" x14ac:dyDescent="0.3">
      <c r="A402" s="1">
        <v>2033</v>
      </c>
      <c r="B402" s="1">
        <v>5</v>
      </c>
      <c r="C402" s="2">
        <v>21768.075786858801</v>
      </c>
      <c r="D402" s="2">
        <v>14973.9605433951</v>
      </c>
      <c r="E402" s="2">
        <v>6007.4703384951399</v>
      </c>
      <c r="F402" s="2">
        <v>-1852.6959657897901</v>
      </c>
      <c r="G402" s="2">
        <v>1748.0900444736001</v>
      </c>
      <c r="H402" s="2">
        <v>888.97790834802504</v>
      </c>
      <c r="I402" s="2">
        <v>2.27291793664627</v>
      </c>
      <c r="J402" s="2">
        <v>0</v>
      </c>
      <c r="K402" s="2">
        <v>0</v>
      </c>
      <c r="L402" s="2">
        <v>0</v>
      </c>
      <c r="M402" s="2">
        <v>-3.6379788070917101E-12</v>
      </c>
      <c r="N402" s="2">
        <v>0</v>
      </c>
    </row>
    <row r="403" spans="1:14" x14ac:dyDescent="0.3">
      <c r="A403" s="1">
        <v>2033</v>
      </c>
      <c r="B403" s="1">
        <v>6</v>
      </c>
      <c r="C403" s="2">
        <v>23035.4775132902</v>
      </c>
      <c r="D403" s="2">
        <v>14973.9605433951</v>
      </c>
      <c r="E403" s="2">
        <v>6014.2789640630299</v>
      </c>
      <c r="F403" s="2">
        <v>-1855.89716597252</v>
      </c>
      <c r="G403" s="2">
        <v>2277.8907140763799</v>
      </c>
      <c r="H403" s="2">
        <v>1625.2444577281799</v>
      </c>
      <c r="I403" s="2">
        <v>0</v>
      </c>
      <c r="J403" s="2">
        <v>0</v>
      </c>
      <c r="K403" s="2">
        <v>0</v>
      </c>
      <c r="L403" s="2">
        <v>0</v>
      </c>
      <c r="M403" s="2">
        <v>-7.2759576141834308E-12</v>
      </c>
      <c r="N403" s="2">
        <v>0</v>
      </c>
    </row>
    <row r="404" spans="1:14" x14ac:dyDescent="0.3">
      <c r="A404" s="1">
        <v>2033</v>
      </c>
      <c r="B404" s="1">
        <v>7</v>
      </c>
      <c r="C404" s="2">
        <v>23954.6515781364</v>
      </c>
      <c r="D404" s="2">
        <v>14973.9605433951</v>
      </c>
      <c r="E404" s="2">
        <v>6019.2179189273202</v>
      </c>
      <c r="F404" s="2">
        <v>-1858.980194449</v>
      </c>
      <c r="G404" s="2">
        <v>2702.6394882192299</v>
      </c>
      <c r="H404" s="2">
        <v>2117.8138220436699</v>
      </c>
      <c r="I404" s="2">
        <v>0</v>
      </c>
      <c r="J404" s="2">
        <v>0</v>
      </c>
      <c r="K404" s="2">
        <v>0</v>
      </c>
      <c r="L404" s="2">
        <v>0</v>
      </c>
      <c r="M404" s="2">
        <v>-7.2759576141834308E-12</v>
      </c>
      <c r="N404" s="2">
        <v>0</v>
      </c>
    </row>
    <row r="405" spans="1:14" x14ac:dyDescent="0.3">
      <c r="A405" s="1">
        <v>2033</v>
      </c>
      <c r="B405" s="1">
        <v>8</v>
      </c>
      <c r="C405" s="2">
        <v>24384.670350811299</v>
      </c>
      <c r="D405" s="2">
        <v>14973.9605433951</v>
      </c>
      <c r="E405" s="2">
        <v>6022.8139195455897</v>
      </c>
      <c r="F405" s="2">
        <v>-1862.1310018548299</v>
      </c>
      <c r="G405" s="2">
        <v>2737.3131634777601</v>
      </c>
      <c r="H405" s="2">
        <v>2512.7137262476199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</row>
    <row r="406" spans="1:14" x14ac:dyDescent="0.3">
      <c r="A406" s="1">
        <v>2033</v>
      </c>
      <c r="B406" s="1">
        <v>9</v>
      </c>
      <c r="C406" s="2">
        <v>24010.556130298701</v>
      </c>
      <c r="D406" s="2">
        <v>14973.9605433951</v>
      </c>
      <c r="E406" s="2">
        <v>6026.9092380386001</v>
      </c>
      <c r="F406" s="2">
        <v>-1865.2533261183801</v>
      </c>
      <c r="G406" s="2">
        <v>2329.9889374209502</v>
      </c>
      <c r="H406" s="2">
        <v>2544.9507375624298</v>
      </c>
      <c r="I406" s="2">
        <v>0</v>
      </c>
      <c r="J406" s="2">
        <v>0</v>
      </c>
      <c r="K406" s="2">
        <v>0</v>
      </c>
      <c r="L406" s="2">
        <v>0</v>
      </c>
      <c r="M406" s="2">
        <v>-3.6379788070917101E-12</v>
      </c>
      <c r="N406" s="2">
        <v>0</v>
      </c>
    </row>
    <row r="407" spans="1:14" x14ac:dyDescent="0.3">
      <c r="A407" s="1">
        <v>2033</v>
      </c>
      <c r="B407" s="1">
        <v>10</v>
      </c>
      <c r="C407" s="2">
        <v>22980.3935521114</v>
      </c>
      <c r="D407" s="2">
        <v>14973.9605433951</v>
      </c>
      <c r="E407" s="2">
        <v>6033.8060175158798</v>
      </c>
      <c r="F407" s="2">
        <v>-1868.26071547539</v>
      </c>
      <c r="G407" s="2">
        <v>1667.6918236219201</v>
      </c>
      <c r="H407" s="2">
        <v>2166.2508856926102</v>
      </c>
      <c r="I407" s="2">
        <v>6.9449973612270899</v>
      </c>
      <c r="J407" s="2">
        <v>0</v>
      </c>
      <c r="K407" s="2">
        <v>0</v>
      </c>
      <c r="L407" s="2">
        <v>0</v>
      </c>
      <c r="M407" s="2">
        <v>-7.2759576141834308E-12</v>
      </c>
      <c r="N407" s="2">
        <v>0</v>
      </c>
    </row>
    <row r="408" spans="1:14" x14ac:dyDescent="0.3">
      <c r="A408" s="1">
        <v>2033</v>
      </c>
      <c r="B408" s="1">
        <v>11</v>
      </c>
      <c r="C408" s="2">
        <v>21402.163315882201</v>
      </c>
      <c r="D408" s="2">
        <v>14973.9605433951</v>
      </c>
      <c r="E408" s="2">
        <v>6045.8823188720098</v>
      </c>
      <c r="F408" s="2">
        <v>-1871.3638735279301</v>
      </c>
      <c r="G408" s="2">
        <v>655.01175692248398</v>
      </c>
      <c r="H408" s="2">
        <v>1550.4961555663499</v>
      </c>
      <c r="I408" s="2">
        <v>48.176414654081803</v>
      </c>
      <c r="J408" s="2">
        <v>0</v>
      </c>
      <c r="K408" s="2">
        <v>0</v>
      </c>
      <c r="L408" s="2">
        <v>0</v>
      </c>
      <c r="M408" s="2">
        <v>7.2759576141834308E-12</v>
      </c>
      <c r="N408" s="2">
        <v>0</v>
      </c>
    </row>
    <row r="409" spans="1:14" x14ac:dyDescent="0.3">
      <c r="A409" s="1">
        <v>2033</v>
      </c>
      <c r="B409" s="1">
        <v>12</v>
      </c>
      <c r="C409" s="2">
        <v>20930.555503186599</v>
      </c>
      <c r="D409" s="2">
        <v>14973.9605433951</v>
      </c>
      <c r="E409" s="2">
        <v>6059.5907595547797</v>
      </c>
      <c r="F409" s="2">
        <v>-1874.36072881013</v>
      </c>
      <c r="G409" s="2">
        <v>357.48357580626998</v>
      </c>
      <c r="H409" s="2">
        <v>608.98134569814601</v>
      </c>
      <c r="I409" s="2">
        <v>148.72661263767901</v>
      </c>
      <c r="J409" s="2">
        <v>0</v>
      </c>
      <c r="K409" s="2">
        <v>0</v>
      </c>
      <c r="L409" s="2">
        <v>656.17339490469499</v>
      </c>
      <c r="M409" s="2">
        <v>0</v>
      </c>
      <c r="N409" s="2">
        <v>0</v>
      </c>
    </row>
    <row r="410" spans="1:14" x14ac:dyDescent="0.3">
      <c r="A410" s="1">
        <v>2034</v>
      </c>
      <c r="B410" s="1">
        <v>1</v>
      </c>
      <c r="C410" s="2">
        <v>19952.072374682601</v>
      </c>
      <c r="D410" s="2">
        <v>14973.9605433951</v>
      </c>
      <c r="E410" s="2">
        <v>6072.5334171291797</v>
      </c>
      <c r="F410" s="2">
        <v>-1877.4461624796299</v>
      </c>
      <c r="G410" s="2">
        <v>218.955534226965</v>
      </c>
      <c r="H410" s="2">
        <v>332.36171222687102</v>
      </c>
      <c r="I410" s="2">
        <v>231.70733018402399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</row>
    <row r="411" spans="1:14" x14ac:dyDescent="0.3">
      <c r="A411" s="1">
        <v>2034</v>
      </c>
      <c r="B411" s="1">
        <v>2</v>
      </c>
      <c r="C411" s="2">
        <v>19815.209055703999</v>
      </c>
      <c r="D411" s="2">
        <v>14973.9605433951</v>
      </c>
      <c r="E411" s="2">
        <v>6081.38046411705</v>
      </c>
      <c r="F411" s="2">
        <v>-1880.5212218305501</v>
      </c>
      <c r="G411" s="2">
        <v>293.82798604662798</v>
      </c>
      <c r="H411" s="2">
        <v>203.568614566675</v>
      </c>
      <c r="I411" s="2">
        <v>142.99266940906099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</row>
    <row r="412" spans="1:14" x14ac:dyDescent="0.3">
      <c r="A412" s="1">
        <v>2034</v>
      </c>
      <c r="B412" s="1">
        <v>3</v>
      </c>
      <c r="C412" s="2">
        <v>20076.125480332401</v>
      </c>
      <c r="D412" s="2">
        <v>14973.9605433951</v>
      </c>
      <c r="E412" s="2">
        <v>6086.3818102589403</v>
      </c>
      <c r="F412" s="2">
        <v>-1883.31085593442</v>
      </c>
      <c r="G412" s="2">
        <v>541.52099301511703</v>
      </c>
      <c r="H412" s="2">
        <v>273.17946655975402</v>
      </c>
      <c r="I412" s="2">
        <v>84.393523037834399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</row>
    <row r="413" spans="1:14" x14ac:dyDescent="0.3">
      <c r="A413" s="1">
        <v>2034</v>
      </c>
      <c r="B413" s="1">
        <v>4</v>
      </c>
      <c r="C413" s="2">
        <v>20658.706374226698</v>
      </c>
      <c r="D413" s="2">
        <v>14973.9605433951</v>
      </c>
      <c r="E413" s="2">
        <v>6091.6061162045598</v>
      </c>
      <c r="F413" s="2">
        <v>-1886.44200163286</v>
      </c>
      <c r="G413" s="2">
        <v>956.172115493565</v>
      </c>
      <c r="H413" s="2">
        <v>503.46605166229</v>
      </c>
      <c r="I413" s="2">
        <v>19.943549104020601</v>
      </c>
      <c r="J413" s="2">
        <v>0</v>
      </c>
      <c r="K413" s="2">
        <v>0</v>
      </c>
      <c r="L413" s="2">
        <v>0</v>
      </c>
      <c r="M413" s="2">
        <v>3.6379788070917101E-12</v>
      </c>
      <c r="N413" s="2">
        <v>0</v>
      </c>
    </row>
    <row r="414" spans="1:14" x14ac:dyDescent="0.3">
      <c r="A414" s="1">
        <v>2034</v>
      </c>
      <c r="B414" s="1">
        <v>5</v>
      </c>
      <c r="C414" s="2">
        <v>21821.053863626301</v>
      </c>
      <c r="D414" s="2">
        <v>14973.9605433951</v>
      </c>
      <c r="E414" s="2">
        <v>6097.2851700299198</v>
      </c>
      <c r="F414" s="2">
        <v>-1889.53272055705</v>
      </c>
      <c r="G414" s="2">
        <v>1748.0900444736001</v>
      </c>
      <c r="H414" s="2">
        <v>888.97790834802504</v>
      </c>
      <c r="I414" s="2">
        <v>2.27291793664627</v>
      </c>
      <c r="J414" s="2">
        <v>0</v>
      </c>
      <c r="K414" s="2">
        <v>0</v>
      </c>
      <c r="L414" s="2">
        <v>0</v>
      </c>
      <c r="M414" s="2">
        <v>-3.6379788070917101E-12</v>
      </c>
      <c r="N414" s="2">
        <v>0</v>
      </c>
    </row>
    <row r="415" spans="1:14" x14ac:dyDescent="0.3">
      <c r="A415" s="1">
        <v>2034</v>
      </c>
      <c r="B415" s="1">
        <v>6</v>
      </c>
      <c r="C415" s="2">
        <v>23087.917501063199</v>
      </c>
      <c r="D415" s="2">
        <v>14973.9605433951</v>
      </c>
      <c r="E415" s="2">
        <v>6103.5833631077703</v>
      </c>
      <c r="F415" s="2">
        <v>-1892.76157724423</v>
      </c>
      <c r="G415" s="2">
        <v>2277.8907140763799</v>
      </c>
      <c r="H415" s="2">
        <v>1625.2444577281799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</row>
    <row r="416" spans="1:14" x14ac:dyDescent="0.3">
      <c r="A416" s="1">
        <v>2034</v>
      </c>
      <c r="B416" s="1">
        <v>7</v>
      </c>
      <c r="C416" s="2">
        <v>24007.386728530499</v>
      </c>
      <c r="D416" s="2">
        <v>14973.9605433951</v>
      </c>
      <c r="E416" s="2">
        <v>6108.8552947507897</v>
      </c>
      <c r="F416" s="2">
        <v>-1895.88241987834</v>
      </c>
      <c r="G416" s="2">
        <v>2702.6394882192299</v>
      </c>
      <c r="H416" s="2">
        <v>2117.8138220436699</v>
      </c>
      <c r="I416" s="2">
        <v>0</v>
      </c>
      <c r="J416" s="2">
        <v>0</v>
      </c>
      <c r="K416" s="2">
        <v>0</v>
      </c>
      <c r="L416" s="2">
        <v>0</v>
      </c>
      <c r="M416" s="2">
        <v>-3.6379788070917101E-12</v>
      </c>
      <c r="N416" s="2">
        <v>0</v>
      </c>
    </row>
    <row r="417" spans="1:14" x14ac:dyDescent="0.3">
      <c r="A417" s="1">
        <v>2034</v>
      </c>
      <c r="B417" s="1">
        <v>8</v>
      </c>
      <c r="C417" s="2">
        <v>24438.188221988999</v>
      </c>
      <c r="D417" s="2">
        <v>14973.9605433951</v>
      </c>
      <c r="E417" s="2">
        <v>6113.2747560010603</v>
      </c>
      <c r="F417" s="2">
        <v>-1899.07396713259</v>
      </c>
      <c r="G417" s="2">
        <v>2737.3131634777601</v>
      </c>
      <c r="H417" s="2">
        <v>2512.7137262476199</v>
      </c>
      <c r="I417" s="2">
        <v>0</v>
      </c>
      <c r="J417" s="2">
        <v>0</v>
      </c>
      <c r="K417" s="2">
        <v>0</v>
      </c>
      <c r="L417" s="2">
        <v>0</v>
      </c>
      <c r="M417" s="2">
        <v>-3.6379788070917101E-12</v>
      </c>
      <c r="N417" s="2">
        <v>0</v>
      </c>
    </row>
    <row r="418" spans="1:14" x14ac:dyDescent="0.3">
      <c r="A418" s="1">
        <v>2034</v>
      </c>
      <c r="B418" s="1">
        <v>9</v>
      </c>
      <c r="C418" s="2">
        <v>24064.701999664801</v>
      </c>
      <c r="D418" s="2">
        <v>14973.9605433951</v>
      </c>
      <c r="E418" s="2">
        <v>6118.0440410301499</v>
      </c>
      <c r="F418" s="2">
        <v>-1902.2422597438699</v>
      </c>
      <c r="G418" s="2">
        <v>2329.9889374209502</v>
      </c>
      <c r="H418" s="2">
        <v>2544.9507375624298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</row>
    <row r="419" spans="1:14" x14ac:dyDescent="0.3">
      <c r="A419" s="1">
        <v>2034</v>
      </c>
      <c r="B419" s="1">
        <v>10</v>
      </c>
      <c r="C419" s="2">
        <v>23034.328228725601</v>
      </c>
      <c r="D419" s="2">
        <v>14973.9605433951</v>
      </c>
      <c r="E419" s="2">
        <v>6124.7855305926596</v>
      </c>
      <c r="F419" s="2">
        <v>-1905.30555193797</v>
      </c>
      <c r="G419" s="2">
        <v>1667.6918236219201</v>
      </c>
      <c r="H419" s="2">
        <v>2166.2508856926102</v>
      </c>
      <c r="I419" s="2">
        <v>6.9449973612270899</v>
      </c>
      <c r="J419" s="2">
        <v>0</v>
      </c>
      <c r="K419" s="2">
        <v>0</v>
      </c>
      <c r="L419" s="2">
        <v>0</v>
      </c>
      <c r="M419" s="2">
        <v>-7.2759576141834308E-12</v>
      </c>
      <c r="N419" s="2">
        <v>0</v>
      </c>
    </row>
    <row r="420" spans="1:14" x14ac:dyDescent="0.3">
      <c r="A420" s="1">
        <v>2034</v>
      </c>
      <c r="B420" s="1">
        <v>11</v>
      </c>
      <c r="C420" s="2">
        <v>21454.668426128199</v>
      </c>
      <c r="D420" s="2">
        <v>14973.9605433951</v>
      </c>
      <c r="E420" s="2">
        <v>6135.5067149507504</v>
      </c>
      <c r="F420" s="2">
        <v>-1908.4831593606</v>
      </c>
      <c r="G420" s="2">
        <v>655.01175692248398</v>
      </c>
      <c r="H420" s="2">
        <v>1550.4961555663499</v>
      </c>
      <c r="I420" s="2">
        <v>48.176414654081803</v>
      </c>
      <c r="J420" s="2">
        <v>0</v>
      </c>
      <c r="K420" s="2">
        <v>0</v>
      </c>
      <c r="L420" s="2">
        <v>0</v>
      </c>
      <c r="M420" s="2">
        <v>3.6379788070917101E-12</v>
      </c>
      <c r="N420" s="2">
        <v>0</v>
      </c>
    </row>
    <row r="421" spans="1:14" x14ac:dyDescent="0.3">
      <c r="A421" s="1">
        <v>2034</v>
      </c>
      <c r="B421" s="1">
        <v>12</v>
      </c>
      <c r="C421" s="2">
        <v>20981.401695765198</v>
      </c>
      <c r="D421" s="2">
        <v>14973.9605433951</v>
      </c>
      <c r="E421" s="2">
        <v>6147.6425165222399</v>
      </c>
      <c r="F421" s="2">
        <v>-1911.56629319896</v>
      </c>
      <c r="G421" s="2">
        <v>357.48357580626998</v>
      </c>
      <c r="H421" s="2">
        <v>608.98134569814601</v>
      </c>
      <c r="I421" s="2">
        <v>148.72661263767901</v>
      </c>
      <c r="J421" s="2">
        <v>0</v>
      </c>
      <c r="K421" s="2">
        <v>0</v>
      </c>
      <c r="L421" s="2">
        <v>656.17339490469499</v>
      </c>
      <c r="M421" s="2">
        <v>-3.6379788070917101E-12</v>
      </c>
      <c r="N421" s="2">
        <v>0</v>
      </c>
    </row>
    <row r="422" spans="1:14" x14ac:dyDescent="0.3">
      <c r="A422" s="1">
        <v>2035</v>
      </c>
      <c r="B422" s="1">
        <v>1</v>
      </c>
      <c r="C422" s="2">
        <v>20002.171962456199</v>
      </c>
      <c r="D422" s="2">
        <v>14973.9605433951</v>
      </c>
      <c r="E422" s="2">
        <v>6159.9387547329698</v>
      </c>
      <c r="F422" s="2">
        <v>-1914.75191230983</v>
      </c>
      <c r="G422" s="2">
        <v>218.955534226965</v>
      </c>
      <c r="H422" s="2">
        <v>332.36171222687102</v>
      </c>
      <c r="I422" s="2">
        <v>231.70733018402399</v>
      </c>
      <c r="J422" s="2">
        <v>0</v>
      </c>
      <c r="K422" s="2">
        <v>0</v>
      </c>
      <c r="L422" s="2">
        <v>0</v>
      </c>
      <c r="M422" s="2">
        <v>3.6379788070917101E-12</v>
      </c>
      <c r="N422" s="2">
        <v>0</v>
      </c>
    </row>
    <row r="423" spans="1:14" x14ac:dyDescent="0.3">
      <c r="A423" s="1">
        <v>2035</v>
      </c>
      <c r="B423" s="1">
        <v>2</v>
      </c>
      <c r="C423" s="2">
        <v>19866.402027448901</v>
      </c>
      <c r="D423" s="2">
        <v>14973.9605433951</v>
      </c>
      <c r="E423" s="2">
        <v>6169.9867215957902</v>
      </c>
      <c r="F423" s="2">
        <v>-1917.9345075644101</v>
      </c>
      <c r="G423" s="2">
        <v>293.82798604662798</v>
      </c>
      <c r="H423" s="2">
        <v>203.568614566675</v>
      </c>
      <c r="I423" s="2">
        <v>142.99266940906099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</row>
    <row r="424" spans="1:14" x14ac:dyDescent="0.3">
      <c r="A424" s="1">
        <v>2035</v>
      </c>
      <c r="B424" s="1">
        <v>3</v>
      </c>
      <c r="C424" s="2">
        <v>20129.2144194965</v>
      </c>
      <c r="D424" s="2">
        <v>14973.9605433951</v>
      </c>
      <c r="E424" s="2">
        <v>6176.98381806423</v>
      </c>
      <c r="F424" s="2">
        <v>-1920.8239245755699</v>
      </c>
      <c r="G424" s="2">
        <v>541.52099301511703</v>
      </c>
      <c r="H424" s="2">
        <v>273.17946655975402</v>
      </c>
      <c r="I424" s="2">
        <v>84.393523037834399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</row>
    <row r="425" spans="1:14" x14ac:dyDescent="0.3">
      <c r="A425" s="1">
        <v>2035</v>
      </c>
      <c r="B425" s="1">
        <v>4</v>
      </c>
      <c r="C425" s="2">
        <v>20713.738461072899</v>
      </c>
      <c r="D425" s="2">
        <v>14973.9605433951</v>
      </c>
      <c r="E425" s="2">
        <v>6184.2605061592703</v>
      </c>
      <c r="F425" s="2">
        <v>-1924.0643047413801</v>
      </c>
      <c r="G425" s="2">
        <v>956.172115493565</v>
      </c>
      <c r="H425" s="2">
        <v>503.46605166229</v>
      </c>
      <c r="I425" s="2">
        <v>19.943549104020601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</row>
    <row r="426" spans="1:14" x14ac:dyDescent="0.3">
      <c r="A426" s="1">
        <v>2035</v>
      </c>
      <c r="B426" s="1">
        <v>5</v>
      </c>
      <c r="C426" s="2">
        <v>21876.944877470902</v>
      </c>
      <c r="D426" s="2">
        <v>14973.9605433951</v>
      </c>
      <c r="E426" s="2">
        <v>6190.9010030069503</v>
      </c>
      <c r="F426" s="2">
        <v>-1927.2575396894299</v>
      </c>
      <c r="G426" s="2">
        <v>1748.0900444736001</v>
      </c>
      <c r="H426" s="2">
        <v>888.97790834802504</v>
      </c>
      <c r="I426" s="2">
        <v>2.27291793664627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</row>
    <row r="427" spans="1:14" x14ac:dyDescent="0.3">
      <c r="A427" s="1">
        <v>2035</v>
      </c>
      <c r="B427" s="1">
        <v>6</v>
      </c>
      <c r="C427" s="2">
        <v>23143.851635167801</v>
      </c>
      <c r="D427" s="2">
        <v>14973.9605433951</v>
      </c>
      <c r="E427" s="2">
        <v>6197.3521677377503</v>
      </c>
      <c r="F427" s="2">
        <v>-1930.5962477696701</v>
      </c>
      <c r="G427" s="2">
        <v>2277.8907140763799</v>
      </c>
      <c r="H427" s="2">
        <v>1625.2444577281799</v>
      </c>
      <c r="I427" s="2">
        <v>0</v>
      </c>
      <c r="J427" s="2">
        <v>0</v>
      </c>
      <c r="K427" s="2">
        <v>0</v>
      </c>
      <c r="L427" s="2">
        <v>0</v>
      </c>
      <c r="M427" s="2">
        <v>-3.6379788070917101E-12</v>
      </c>
      <c r="N427" s="2">
        <v>0</v>
      </c>
    </row>
    <row r="428" spans="1:14" x14ac:dyDescent="0.3">
      <c r="A428" s="1">
        <v>2035</v>
      </c>
      <c r="B428" s="1">
        <v>7</v>
      </c>
      <c r="C428" s="2">
        <v>24063.040292112299</v>
      </c>
      <c r="D428" s="2">
        <v>14973.9605433951</v>
      </c>
      <c r="E428" s="2">
        <v>6202.4628401319997</v>
      </c>
      <c r="F428" s="2">
        <v>-1933.83640167778</v>
      </c>
      <c r="G428" s="2">
        <v>2702.6394882192299</v>
      </c>
      <c r="H428" s="2">
        <v>2117.8138220436699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</row>
    <row r="429" spans="1:14" x14ac:dyDescent="0.3">
      <c r="A429" s="1">
        <v>2035</v>
      </c>
      <c r="B429" s="1">
        <v>8</v>
      </c>
      <c r="C429" s="2">
        <v>24493.730024451099</v>
      </c>
      <c r="D429" s="2">
        <v>14973.9605433951</v>
      </c>
      <c r="E429" s="2">
        <v>6206.9111473127296</v>
      </c>
      <c r="F429" s="2">
        <v>-1937.1685559821501</v>
      </c>
      <c r="G429" s="2">
        <v>2737.3131634777601</v>
      </c>
      <c r="H429" s="2">
        <v>2512.7137262476199</v>
      </c>
      <c r="I429" s="2">
        <v>0</v>
      </c>
      <c r="J429" s="2">
        <v>0</v>
      </c>
      <c r="K429" s="2">
        <v>0</v>
      </c>
      <c r="L429" s="2">
        <v>0</v>
      </c>
      <c r="M429" s="2">
        <v>-3.6379788070917101E-12</v>
      </c>
      <c r="N429" s="2">
        <v>0</v>
      </c>
    </row>
    <row r="430" spans="1:14" x14ac:dyDescent="0.3">
      <c r="A430" s="1">
        <v>2035</v>
      </c>
      <c r="B430" s="1">
        <v>9</v>
      </c>
      <c r="C430" s="2">
        <v>24120.827939393501</v>
      </c>
      <c r="D430" s="2">
        <v>14973.9605433951</v>
      </c>
      <c r="E430" s="2">
        <v>6212.4039468137998</v>
      </c>
      <c r="F430" s="2">
        <v>-1940.47622579885</v>
      </c>
      <c r="G430" s="2">
        <v>2329.9889374209502</v>
      </c>
      <c r="H430" s="2">
        <v>2544.9507375624298</v>
      </c>
      <c r="I430" s="2">
        <v>0</v>
      </c>
      <c r="J430" s="2">
        <v>0</v>
      </c>
      <c r="K430" s="2">
        <v>0</v>
      </c>
      <c r="L430" s="2">
        <v>0</v>
      </c>
      <c r="M430" s="2">
        <v>-3.6379788070917101E-12</v>
      </c>
      <c r="N430" s="2">
        <v>0</v>
      </c>
    </row>
    <row r="431" spans="1:14" x14ac:dyDescent="0.3">
      <c r="A431" s="1">
        <v>2035</v>
      </c>
      <c r="B431" s="1">
        <v>10</v>
      </c>
      <c r="C431" s="2">
        <v>23092.170542937802</v>
      </c>
      <c r="D431" s="2">
        <v>14973.9605433951</v>
      </c>
      <c r="E431" s="2">
        <v>6220.97238636578</v>
      </c>
      <c r="F431" s="2">
        <v>-1943.6500934988801</v>
      </c>
      <c r="G431" s="2">
        <v>1667.6918236219201</v>
      </c>
      <c r="H431" s="2">
        <v>2166.2508856926102</v>
      </c>
      <c r="I431" s="2">
        <v>6.9449973612270899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</row>
    <row r="432" spans="1:14" x14ac:dyDescent="0.3">
      <c r="A432" s="1">
        <v>2035</v>
      </c>
      <c r="B432" s="1">
        <v>11</v>
      </c>
      <c r="C432" s="2">
        <v>21515.630101976902</v>
      </c>
      <c r="D432" s="2">
        <v>14973.9605433951</v>
      </c>
      <c r="E432" s="2">
        <v>6234.8869566621897</v>
      </c>
      <c r="F432" s="2">
        <v>-1946.90172522338</v>
      </c>
      <c r="G432" s="2">
        <v>655.01175692248398</v>
      </c>
      <c r="H432" s="2">
        <v>1550.4961555663499</v>
      </c>
      <c r="I432" s="2">
        <v>48.176414654081803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</row>
    <row r="433" spans="1:14" x14ac:dyDescent="0.3">
      <c r="A433" s="1">
        <v>2035</v>
      </c>
      <c r="B433" s="1">
        <v>12</v>
      </c>
      <c r="C433" s="2">
        <v>21045.544190296601</v>
      </c>
      <c r="D433" s="2">
        <v>14973.9605433951</v>
      </c>
      <c r="E433" s="2">
        <v>6250.2545350096498</v>
      </c>
      <c r="F433" s="2">
        <v>-1950.0358171550299</v>
      </c>
      <c r="G433" s="2">
        <v>357.48357580626998</v>
      </c>
      <c r="H433" s="2">
        <v>608.98134569814601</v>
      </c>
      <c r="I433" s="2">
        <v>148.72661263767901</v>
      </c>
      <c r="J433" s="2">
        <v>0</v>
      </c>
      <c r="K433" s="2">
        <v>0</v>
      </c>
      <c r="L433" s="2">
        <v>656.17339490469499</v>
      </c>
      <c r="M433" s="2">
        <v>0</v>
      </c>
      <c r="N433" s="2">
        <v>0</v>
      </c>
    </row>
    <row r="434" spans="1:14" x14ac:dyDescent="0.3">
      <c r="A434" s="1">
        <v>2036</v>
      </c>
      <c r="B434" s="1">
        <v>1</v>
      </c>
      <c r="C434" s="2">
        <v>20068.238926012102</v>
      </c>
      <c r="D434" s="2">
        <v>14973.9605433951</v>
      </c>
      <c r="E434" s="2">
        <v>6264.5339255744802</v>
      </c>
      <c r="F434" s="2">
        <v>-1953.28011959536</v>
      </c>
      <c r="G434" s="2">
        <v>218.955534226965</v>
      </c>
      <c r="H434" s="2">
        <v>332.36171222687102</v>
      </c>
      <c r="I434" s="2">
        <v>231.70733018402399</v>
      </c>
      <c r="J434" s="2">
        <v>0</v>
      </c>
      <c r="K434" s="2">
        <v>0</v>
      </c>
      <c r="L434" s="2">
        <v>0</v>
      </c>
      <c r="M434" s="2">
        <v>3.6379788070917101E-12</v>
      </c>
      <c r="N434" s="2">
        <v>0</v>
      </c>
    </row>
    <row r="435" spans="1:14" x14ac:dyDescent="0.3">
      <c r="A435" s="1">
        <v>2036</v>
      </c>
      <c r="B435" s="1">
        <v>2</v>
      </c>
      <c r="C435" s="2">
        <v>19932.033045803099</v>
      </c>
      <c r="D435" s="2">
        <v>14973.9605433951</v>
      </c>
      <c r="E435" s="2">
        <v>6274.2287187134098</v>
      </c>
      <c r="F435" s="2">
        <v>-1956.5454863278501</v>
      </c>
      <c r="G435" s="2">
        <v>293.82798604662798</v>
      </c>
      <c r="H435" s="2">
        <v>203.568614566675</v>
      </c>
      <c r="I435" s="2">
        <v>142.99266940906099</v>
      </c>
      <c r="J435" s="2">
        <v>0</v>
      </c>
      <c r="K435" s="2">
        <v>0</v>
      </c>
      <c r="L435" s="2">
        <v>0</v>
      </c>
      <c r="M435" s="2">
        <v>3.6379788070917101E-12</v>
      </c>
      <c r="N435" s="2">
        <v>0</v>
      </c>
    </row>
    <row r="436" spans="1:14" x14ac:dyDescent="0.3">
      <c r="A436" s="1">
        <v>2036</v>
      </c>
      <c r="B436" s="1">
        <v>3</v>
      </c>
      <c r="C436" s="2">
        <v>20193.760564649201</v>
      </c>
      <c r="D436" s="2">
        <v>14973.9605433951</v>
      </c>
      <c r="E436" s="2">
        <v>6280.3252601706899</v>
      </c>
      <c r="F436" s="2">
        <v>-1959.6192215293299</v>
      </c>
      <c r="G436" s="2">
        <v>541.52099301511703</v>
      </c>
      <c r="H436" s="2">
        <v>273.17946655975402</v>
      </c>
      <c r="I436" s="2">
        <v>84.393523037834399</v>
      </c>
      <c r="J436" s="2">
        <v>0</v>
      </c>
      <c r="K436" s="2">
        <v>0</v>
      </c>
      <c r="L436" s="2">
        <v>0</v>
      </c>
      <c r="M436" s="2">
        <v>-3.6379788070917101E-12</v>
      </c>
      <c r="N436" s="2">
        <v>0</v>
      </c>
    </row>
    <row r="437" spans="1:14" x14ac:dyDescent="0.3">
      <c r="A437" s="1">
        <v>2036</v>
      </c>
      <c r="B437" s="1">
        <v>4</v>
      </c>
      <c r="C437" s="2">
        <v>20777.577042878602</v>
      </c>
      <c r="D437" s="2">
        <v>14973.9605433951</v>
      </c>
      <c r="E437" s="2">
        <v>6286.9562729749196</v>
      </c>
      <c r="F437" s="2">
        <v>-1962.9214897513</v>
      </c>
      <c r="G437" s="2">
        <v>956.172115493565</v>
      </c>
      <c r="H437" s="2">
        <v>503.46605166229</v>
      </c>
      <c r="I437" s="2">
        <v>19.943549104020601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</row>
    <row r="438" spans="1:14" x14ac:dyDescent="0.3">
      <c r="A438" s="1">
        <v>2036</v>
      </c>
      <c r="B438" s="1">
        <v>5</v>
      </c>
      <c r="C438" s="2">
        <v>21942.150520192499</v>
      </c>
      <c r="D438" s="2">
        <v>14973.9605433951</v>
      </c>
      <c r="E438" s="2">
        <v>6294.9789423837901</v>
      </c>
      <c r="F438" s="2">
        <v>-1966.1298363447499</v>
      </c>
      <c r="G438" s="2">
        <v>1748.0900444736001</v>
      </c>
      <c r="H438" s="2">
        <v>888.97790834802504</v>
      </c>
      <c r="I438" s="2">
        <v>2.27291793664627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</row>
    <row r="439" spans="1:14" x14ac:dyDescent="0.3">
      <c r="A439" s="1">
        <v>2036</v>
      </c>
      <c r="B439" s="1">
        <v>6</v>
      </c>
      <c r="C439" s="2">
        <v>23211.859254035899</v>
      </c>
      <c r="D439" s="2">
        <v>14973.9605433951</v>
      </c>
      <c r="E439" s="2">
        <v>6304.2178674997704</v>
      </c>
      <c r="F439" s="2">
        <v>-1969.4543286635301</v>
      </c>
      <c r="G439" s="2">
        <v>2277.8907140763799</v>
      </c>
      <c r="H439" s="2">
        <v>1625.2444577281799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</row>
    <row r="440" spans="1:14" x14ac:dyDescent="0.3">
      <c r="A440" s="1">
        <v>2036</v>
      </c>
      <c r="B440" s="1">
        <v>7</v>
      </c>
      <c r="C440" s="2">
        <v>24133.862039162999</v>
      </c>
      <c r="D440" s="2">
        <v>14973.9605433951</v>
      </c>
      <c r="E440" s="2">
        <v>6312.1250262001504</v>
      </c>
      <c r="F440" s="2">
        <v>-1972.6768406951701</v>
      </c>
      <c r="G440" s="2">
        <v>2702.6394882192299</v>
      </c>
      <c r="H440" s="2">
        <v>2117.8138220436699</v>
      </c>
      <c r="I440" s="2">
        <v>0</v>
      </c>
      <c r="J440" s="2">
        <v>0</v>
      </c>
      <c r="K440" s="2">
        <v>0</v>
      </c>
      <c r="L440" s="2">
        <v>0</v>
      </c>
      <c r="M440" s="2">
        <v>-7.2759576141834308E-12</v>
      </c>
      <c r="N440" s="2">
        <v>0</v>
      </c>
    </row>
    <row r="441" spans="1:14" x14ac:dyDescent="0.3">
      <c r="A441" s="1">
        <v>2036</v>
      </c>
      <c r="B441" s="1">
        <v>8</v>
      </c>
      <c r="C441" s="2">
        <v>24566.366188256601</v>
      </c>
      <c r="D441" s="2">
        <v>14973.9605433951</v>
      </c>
      <c r="E441" s="2">
        <v>6318.3879139740102</v>
      </c>
      <c r="F441" s="2">
        <v>-1976.00915883789</v>
      </c>
      <c r="G441" s="2">
        <v>2737.3131634777601</v>
      </c>
      <c r="H441" s="2">
        <v>2512.7137262476199</v>
      </c>
      <c r="I441" s="2">
        <v>0</v>
      </c>
      <c r="J441" s="2">
        <v>0</v>
      </c>
      <c r="K441" s="2">
        <v>0</v>
      </c>
      <c r="L441" s="2">
        <v>0</v>
      </c>
      <c r="M441" s="2">
        <v>-3.6379788070917101E-12</v>
      </c>
      <c r="N441" s="2">
        <v>0</v>
      </c>
    </row>
    <row r="442" spans="1:14" x14ac:dyDescent="0.3">
      <c r="A442" s="1">
        <v>2036</v>
      </c>
      <c r="B442" s="1">
        <v>9</v>
      </c>
      <c r="C442" s="2">
        <v>24193.347354739199</v>
      </c>
      <c r="D442" s="2">
        <v>14973.9605433951</v>
      </c>
      <c r="E442" s="2">
        <v>6323.7909497447099</v>
      </c>
      <c r="F442" s="2">
        <v>-1979.34381338401</v>
      </c>
      <c r="G442" s="2">
        <v>2329.9889374209502</v>
      </c>
      <c r="H442" s="2">
        <v>2544.9507375624298</v>
      </c>
      <c r="I442" s="2">
        <v>0</v>
      </c>
      <c r="J442" s="2">
        <v>0</v>
      </c>
      <c r="K442" s="2">
        <v>0</v>
      </c>
      <c r="L442" s="2">
        <v>0</v>
      </c>
      <c r="M442" s="2">
        <v>-3.6379788070917101E-12</v>
      </c>
      <c r="N442" s="2">
        <v>0</v>
      </c>
    </row>
    <row r="443" spans="1:14" x14ac:dyDescent="0.3">
      <c r="A443" s="1">
        <v>2036</v>
      </c>
      <c r="B443" s="1">
        <v>10</v>
      </c>
      <c r="C443" s="2">
        <v>23162.049239000498</v>
      </c>
      <c r="D443" s="2">
        <v>14973.9605433951</v>
      </c>
      <c r="E443" s="2">
        <v>6329.7747112152601</v>
      </c>
      <c r="F443" s="2">
        <v>-1982.5737222856601</v>
      </c>
      <c r="G443" s="2">
        <v>1667.6918236219201</v>
      </c>
      <c r="H443" s="2">
        <v>2166.2508856926102</v>
      </c>
      <c r="I443" s="2">
        <v>6.9449973612270899</v>
      </c>
      <c r="J443" s="2">
        <v>0</v>
      </c>
      <c r="K443" s="2">
        <v>0</v>
      </c>
      <c r="L443" s="2">
        <v>0</v>
      </c>
      <c r="M443" s="2">
        <v>-3.6379788070917101E-12</v>
      </c>
      <c r="N443" s="2">
        <v>0</v>
      </c>
    </row>
    <row r="444" spans="1:14" x14ac:dyDescent="0.3">
      <c r="A444" s="1">
        <v>2036</v>
      </c>
      <c r="B444" s="1">
        <v>11</v>
      </c>
      <c r="C444" s="2">
        <v>21580.044464094201</v>
      </c>
      <c r="D444" s="2">
        <v>14973.9605433951</v>
      </c>
      <c r="E444" s="2">
        <v>6338.3170398276097</v>
      </c>
      <c r="F444" s="2">
        <v>-1985.91744627151</v>
      </c>
      <c r="G444" s="2">
        <v>655.01175692248398</v>
      </c>
      <c r="H444" s="2">
        <v>1550.4961555663499</v>
      </c>
      <c r="I444" s="2">
        <v>48.176414654081803</v>
      </c>
      <c r="J444" s="2">
        <v>0</v>
      </c>
      <c r="K444" s="2">
        <v>0</v>
      </c>
      <c r="L444" s="2">
        <v>0</v>
      </c>
      <c r="M444" s="2">
        <v>-3.6379788070917101E-12</v>
      </c>
      <c r="N444" s="2">
        <v>0</v>
      </c>
    </row>
    <row r="445" spans="1:14" x14ac:dyDescent="0.3">
      <c r="A445" s="1">
        <v>2036</v>
      </c>
      <c r="B445" s="1">
        <v>12</v>
      </c>
      <c r="C445" s="2">
        <v>21104.1088356457</v>
      </c>
      <c r="D445" s="2">
        <v>14973.9605433951</v>
      </c>
      <c r="E445" s="2">
        <v>6347.9554611481299</v>
      </c>
      <c r="F445" s="2">
        <v>-1989.1720979443801</v>
      </c>
      <c r="G445" s="2">
        <v>357.48357580626998</v>
      </c>
      <c r="H445" s="2">
        <v>608.98134569814601</v>
      </c>
      <c r="I445" s="2">
        <v>148.72661263767901</v>
      </c>
      <c r="J445" s="2">
        <v>0</v>
      </c>
      <c r="K445" s="2">
        <v>0</v>
      </c>
      <c r="L445" s="2">
        <v>656.17339490469499</v>
      </c>
      <c r="M445" s="2">
        <v>3.6379788070917101E-12</v>
      </c>
      <c r="N445" s="2">
        <v>0</v>
      </c>
    </row>
    <row r="446" spans="1:14" x14ac:dyDescent="0.3">
      <c r="A446" s="1">
        <v>2037</v>
      </c>
      <c r="B446" s="1">
        <v>1</v>
      </c>
      <c r="C446" s="2">
        <v>20122.9254926713</v>
      </c>
      <c r="D446" s="2">
        <v>14973.9605433951</v>
      </c>
      <c r="E446" s="2">
        <v>6358.5109122763897</v>
      </c>
      <c r="F446" s="2">
        <v>-1992.5705396380699</v>
      </c>
      <c r="G446" s="2">
        <v>218.955534226965</v>
      </c>
      <c r="H446" s="2">
        <v>332.36171222687102</v>
      </c>
      <c r="I446" s="2">
        <v>231.70733018402399</v>
      </c>
      <c r="J446" s="2">
        <v>0</v>
      </c>
      <c r="K446" s="2">
        <v>0</v>
      </c>
      <c r="L446" s="2">
        <v>0</v>
      </c>
      <c r="M446" s="2">
        <v>3.6379788070917101E-12</v>
      </c>
      <c r="N446" s="2">
        <v>0</v>
      </c>
    </row>
    <row r="447" spans="1:14" x14ac:dyDescent="0.3">
      <c r="A447" s="1">
        <v>2037</v>
      </c>
      <c r="B447" s="1">
        <v>2</v>
      </c>
      <c r="C447" s="2">
        <v>19986.893030208001</v>
      </c>
      <c r="D447" s="2">
        <v>14973.9605433951</v>
      </c>
      <c r="E447" s="2">
        <v>6368.5573600696898</v>
      </c>
      <c r="F447" s="2">
        <v>-1996.01414327924</v>
      </c>
      <c r="G447" s="2">
        <v>293.82798604662798</v>
      </c>
      <c r="H447" s="2">
        <v>203.568614566675</v>
      </c>
      <c r="I447" s="2">
        <v>142.99266940906099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</row>
    <row r="448" spans="1:14" x14ac:dyDescent="0.3">
      <c r="A448" s="1">
        <v>2037</v>
      </c>
      <c r="B448" s="1">
        <v>3</v>
      </c>
      <c r="C448" s="2">
        <v>20250.439822383902</v>
      </c>
      <c r="D448" s="2">
        <v>14973.9605433951</v>
      </c>
      <c r="E448" s="2">
        <v>6376.5338266770696</v>
      </c>
      <c r="F448" s="2">
        <v>-1999.14853030103</v>
      </c>
      <c r="G448" s="2">
        <v>541.52099301511703</v>
      </c>
      <c r="H448" s="2">
        <v>273.17946655975402</v>
      </c>
      <c r="I448" s="2">
        <v>84.393523037834399</v>
      </c>
      <c r="J448" s="2">
        <v>0</v>
      </c>
      <c r="K448" s="2">
        <v>0</v>
      </c>
      <c r="L448" s="2">
        <v>0</v>
      </c>
      <c r="M448" s="2">
        <v>-3.6379788070917101E-12</v>
      </c>
      <c r="N448" s="2">
        <v>0</v>
      </c>
    </row>
    <row r="449" spans="1:14" x14ac:dyDescent="0.3">
      <c r="A449" s="1">
        <v>2037</v>
      </c>
      <c r="B449" s="1">
        <v>4</v>
      </c>
      <c r="C449" s="2">
        <v>20835.9523269489</v>
      </c>
      <c r="D449" s="2">
        <v>14973.9605433951</v>
      </c>
      <c r="E449" s="2">
        <v>6385.03252400171</v>
      </c>
      <c r="F449" s="2">
        <v>-2002.62245670787</v>
      </c>
      <c r="G449" s="2">
        <v>956.172115493565</v>
      </c>
      <c r="H449" s="2">
        <v>503.46605166229</v>
      </c>
      <c r="I449" s="2">
        <v>19.943549104020601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</row>
    <row r="450" spans="1:14" x14ac:dyDescent="0.3">
      <c r="A450" s="1">
        <v>2037</v>
      </c>
      <c r="B450" s="1">
        <v>5</v>
      </c>
      <c r="C450" s="2">
        <v>21999.702771969201</v>
      </c>
      <c r="D450" s="2">
        <v>14973.9605433951</v>
      </c>
      <c r="E450" s="2">
        <v>6392.3714270554501</v>
      </c>
      <c r="F450" s="2">
        <v>-2005.97006923963</v>
      </c>
      <c r="G450" s="2">
        <v>1748.0900444736001</v>
      </c>
      <c r="H450" s="2">
        <v>888.97790834802504</v>
      </c>
      <c r="I450" s="2">
        <v>2.27291793664627</v>
      </c>
      <c r="J450" s="2">
        <v>0</v>
      </c>
      <c r="K450" s="2">
        <v>0</v>
      </c>
      <c r="L450" s="2">
        <v>0</v>
      </c>
      <c r="M450" s="2">
        <v>-3.6379788070917101E-12</v>
      </c>
      <c r="N450" s="2">
        <v>0</v>
      </c>
    </row>
    <row r="451" spans="1:14" x14ac:dyDescent="0.3">
      <c r="A451" s="1">
        <v>2037</v>
      </c>
      <c r="B451" s="1">
        <v>6</v>
      </c>
      <c r="C451" s="2">
        <v>23267.288176584501</v>
      </c>
      <c r="D451" s="2">
        <v>14973.9605433951</v>
      </c>
      <c r="E451" s="2">
        <v>6399.60784939121</v>
      </c>
      <c r="F451" s="2">
        <v>-2009.41538800638</v>
      </c>
      <c r="G451" s="2">
        <v>2277.8907140763799</v>
      </c>
      <c r="H451" s="2">
        <v>1625.2444577281799</v>
      </c>
      <c r="I451" s="2">
        <v>0</v>
      </c>
      <c r="J451" s="2">
        <v>0</v>
      </c>
      <c r="K451" s="2">
        <v>0</v>
      </c>
      <c r="L451" s="2">
        <v>0</v>
      </c>
      <c r="M451" s="2">
        <v>-7.2759576141834308E-12</v>
      </c>
      <c r="N451" s="2">
        <v>0</v>
      </c>
    </row>
    <row r="452" spans="1:14" x14ac:dyDescent="0.3">
      <c r="A452" s="1">
        <v>2037</v>
      </c>
      <c r="B452" s="1">
        <v>7</v>
      </c>
      <c r="C452" s="2">
        <v>24188.0781408929</v>
      </c>
      <c r="D452" s="2">
        <v>14973.9605433951</v>
      </c>
      <c r="E452" s="2">
        <v>6406.4061851759898</v>
      </c>
      <c r="F452" s="2">
        <v>-2012.74189794113</v>
      </c>
      <c r="G452" s="2">
        <v>2702.6394882192299</v>
      </c>
      <c r="H452" s="2">
        <v>2117.8138220436699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</row>
    <row r="453" spans="1:14" x14ac:dyDescent="0.3">
      <c r="A453" s="1">
        <v>2037</v>
      </c>
      <c r="B453" s="1">
        <v>8</v>
      </c>
      <c r="C453" s="2">
        <v>24621.753255564399</v>
      </c>
      <c r="D453" s="2">
        <v>14973.9605433951</v>
      </c>
      <c r="E453" s="2">
        <v>6413.9428487824498</v>
      </c>
      <c r="F453" s="2">
        <v>-2016.1770263385499</v>
      </c>
      <c r="G453" s="2">
        <v>2737.3131634777601</v>
      </c>
      <c r="H453" s="2">
        <v>2512.7137262476199</v>
      </c>
      <c r="I453" s="2">
        <v>0</v>
      </c>
      <c r="J453" s="2">
        <v>0</v>
      </c>
      <c r="K453" s="2">
        <v>0</v>
      </c>
      <c r="L453" s="2">
        <v>0</v>
      </c>
      <c r="M453" s="2">
        <v>-3.6379788070917101E-12</v>
      </c>
      <c r="N453" s="2">
        <v>0</v>
      </c>
    </row>
    <row r="454" spans="1:14" x14ac:dyDescent="0.3">
      <c r="A454" s="1">
        <v>2037</v>
      </c>
      <c r="B454" s="1">
        <v>9</v>
      </c>
      <c r="C454" s="2">
        <v>24251.536103186801</v>
      </c>
      <c r="D454" s="2">
        <v>14973.9605433951</v>
      </c>
      <c r="E454" s="2">
        <v>6422.2500571484297</v>
      </c>
      <c r="F454" s="2">
        <v>-2019.6141723401799</v>
      </c>
      <c r="G454" s="2">
        <v>2329.9889374209502</v>
      </c>
      <c r="H454" s="2">
        <v>2544.9507375624298</v>
      </c>
      <c r="I454" s="2">
        <v>0</v>
      </c>
      <c r="J454" s="2">
        <v>0</v>
      </c>
      <c r="K454" s="2">
        <v>0</v>
      </c>
      <c r="L454" s="2">
        <v>0</v>
      </c>
      <c r="M454" s="2">
        <v>-3.6379788070917101E-12</v>
      </c>
      <c r="N454" s="2">
        <v>0</v>
      </c>
    </row>
    <row r="455" spans="1:14" x14ac:dyDescent="0.3">
      <c r="A455" s="1">
        <v>2037</v>
      </c>
      <c r="B455" s="1">
        <v>10</v>
      </c>
      <c r="C455" s="2">
        <v>23223.155165056902</v>
      </c>
      <c r="D455" s="2">
        <v>14973.9605433951</v>
      </c>
      <c r="E455" s="2">
        <v>6431.2530645097304</v>
      </c>
      <c r="F455" s="2">
        <v>-2022.9461495236999</v>
      </c>
      <c r="G455" s="2">
        <v>1667.6918236219201</v>
      </c>
      <c r="H455" s="2">
        <v>2166.2508856926102</v>
      </c>
      <c r="I455" s="2">
        <v>6.9449973612270899</v>
      </c>
      <c r="J455" s="2">
        <v>0</v>
      </c>
      <c r="K455" s="2">
        <v>0</v>
      </c>
      <c r="L455" s="2">
        <v>0</v>
      </c>
      <c r="M455" s="2">
        <v>-3.6379788070917101E-12</v>
      </c>
      <c r="N455" s="2">
        <v>0</v>
      </c>
    </row>
    <row r="456" spans="1:14" x14ac:dyDescent="0.3">
      <c r="A456" s="1">
        <v>2037</v>
      </c>
      <c r="B456" s="1">
        <v>11</v>
      </c>
      <c r="C456" s="2">
        <v>21643.221463321501</v>
      </c>
      <c r="D456" s="2">
        <v>14973.9605433951</v>
      </c>
      <c r="E456" s="2">
        <v>6441.9777056488801</v>
      </c>
      <c r="F456" s="2">
        <v>-2026.4011128654799</v>
      </c>
      <c r="G456" s="2">
        <v>655.01175692248398</v>
      </c>
      <c r="H456" s="2">
        <v>1550.4961555663499</v>
      </c>
      <c r="I456" s="2">
        <v>48.176414654081803</v>
      </c>
      <c r="J456" s="2">
        <v>0</v>
      </c>
      <c r="K456" s="2">
        <v>0</v>
      </c>
      <c r="L456" s="2">
        <v>0</v>
      </c>
      <c r="M456" s="2">
        <v>3.6379788070917101E-12</v>
      </c>
      <c r="N456" s="2">
        <v>0</v>
      </c>
    </row>
    <row r="457" spans="1:14" x14ac:dyDescent="0.3">
      <c r="A457" s="1">
        <v>2037</v>
      </c>
      <c r="B457" s="1">
        <v>12</v>
      </c>
      <c r="C457" s="2">
        <v>21168.172135816902</v>
      </c>
      <c r="D457" s="2">
        <v>14973.9605433951</v>
      </c>
      <c r="E457" s="2">
        <v>6452.61645735005</v>
      </c>
      <c r="F457" s="2">
        <v>-2029.7697939750899</v>
      </c>
      <c r="G457" s="2">
        <v>357.48357580626998</v>
      </c>
      <c r="H457" s="2">
        <v>608.98134569814601</v>
      </c>
      <c r="I457" s="2">
        <v>148.72661263767901</v>
      </c>
      <c r="J457" s="2">
        <v>0</v>
      </c>
      <c r="K457" s="2">
        <v>0</v>
      </c>
      <c r="L457" s="2">
        <v>656.17339490469499</v>
      </c>
      <c r="M457" s="2">
        <v>0</v>
      </c>
      <c r="N457" s="2">
        <v>0</v>
      </c>
    </row>
    <row r="458" spans="1:14" x14ac:dyDescent="0.3">
      <c r="A458" s="1">
        <v>2038</v>
      </c>
      <c r="B458" s="1">
        <v>1</v>
      </c>
      <c r="C458" s="2">
        <v>20186.758765489201</v>
      </c>
      <c r="D458" s="2">
        <v>14973.9605433951</v>
      </c>
      <c r="E458" s="2">
        <v>6463.0666575956502</v>
      </c>
      <c r="F458" s="2">
        <v>-2033.29301213951</v>
      </c>
      <c r="G458" s="2">
        <v>218.955534226965</v>
      </c>
      <c r="H458" s="2">
        <v>332.36171222687102</v>
      </c>
      <c r="I458" s="2">
        <v>231.70733018402399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</row>
    <row r="459" spans="1:14" x14ac:dyDescent="0.3">
      <c r="A459" s="1">
        <v>2038</v>
      </c>
      <c r="B459" s="1">
        <v>2</v>
      </c>
      <c r="C459" s="2">
        <v>20049.546351973899</v>
      </c>
      <c r="D459" s="2">
        <v>14973.9605433951</v>
      </c>
      <c r="E459" s="2">
        <v>6472.0653766475898</v>
      </c>
      <c r="F459" s="2">
        <v>-2036.8688380912099</v>
      </c>
      <c r="G459" s="2">
        <v>293.82798604662798</v>
      </c>
      <c r="H459" s="2">
        <v>203.568614566675</v>
      </c>
      <c r="I459" s="2">
        <v>142.99266940906099</v>
      </c>
      <c r="J459" s="2">
        <v>0</v>
      </c>
      <c r="K459" s="2">
        <v>0</v>
      </c>
      <c r="L459" s="2">
        <v>0</v>
      </c>
      <c r="M459" s="2">
        <v>3.6379788070917101E-12</v>
      </c>
      <c r="N459" s="2">
        <v>0</v>
      </c>
    </row>
    <row r="460" spans="1:14" x14ac:dyDescent="0.3">
      <c r="A460" s="1">
        <v>2038</v>
      </c>
      <c r="B460" s="1">
        <v>3</v>
      </c>
      <c r="C460" s="2">
        <v>20312.052409531301</v>
      </c>
      <c r="D460" s="2">
        <v>14973.9605433951</v>
      </c>
      <c r="E460" s="2">
        <v>6479.1273422033701</v>
      </c>
      <c r="F460" s="2">
        <v>-2040.12945867997</v>
      </c>
      <c r="G460" s="2">
        <v>541.52099301511703</v>
      </c>
      <c r="H460" s="2">
        <v>273.17946655975402</v>
      </c>
      <c r="I460" s="2">
        <v>84.393523037834399</v>
      </c>
      <c r="J460" s="2">
        <v>0</v>
      </c>
      <c r="K460" s="2">
        <v>0</v>
      </c>
      <c r="L460" s="2">
        <v>0</v>
      </c>
      <c r="M460" s="2">
        <v>-3.6379788070917101E-12</v>
      </c>
      <c r="N460" s="2">
        <v>0</v>
      </c>
    </row>
    <row r="461" spans="1:14" x14ac:dyDescent="0.3">
      <c r="A461" s="1">
        <v>2038</v>
      </c>
      <c r="B461" s="1">
        <v>4</v>
      </c>
      <c r="C461" s="2">
        <v>20897.477059448101</v>
      </c>
      <c r="D461" s="2">
        <v>14973.9605433951</v>
      </c>
      <c r="E461" s="2">
        <v>6487.6859543697901</v>
      </c>
      <c r="F461" s="2">
        <v>-2043.7511545766999</v>
      </c>
      <c r="G461" s="2">
        <v>956.172115493565</v>
      </c>
      <c r="H461" s="2">
        <v>503.46605166229</v>
      </c>
      <c r="I461" s="2">
        <v>19.943549104020601</v>
      </c>
      <c r="J461" s="2">
        <v>0</v>
      </c>
      <c r="K461" s="2">
        <v>0</v>
      </c>
      <c r="L461" s="2">
        <v>0</v>
      </c>
      <c r="M461" s="2">
        <v>-3.6379788070917101E-12</v>
      </c>
      <c r="N461" s="2">
        <v>0</v>
      </c>
    </row>
    <row r="462" spans="1:14" x14ac:dyDescent="0.3">
      <c r="A462" s="1">
        <v>2038</v>
      </c>
      <c r="B462" s="1">
        <v>5</v>
      </c>
      <c r="C462" s="2">
        <v>22063.047751827398</v>
      </c>
      <c r="D462" s="2">
        <v>14973.9605433951</v>
      </c>
      <c r="E462" s="2">
        <v>6496.9957039293604</v>
      </c>
      <c r="F462" s="2">
        <v>-2047.24936625535</v>
      </c>
      <c r="G462" s="2">
        <v>1748.0900444736001</v>
      </c>
      <c r="H462" s="2">
        <v>888.97790834802504</v>
      </c>
      <c r="I462" s="2">
        <v>2.27291793664627</v>
      </c>
      <c r="J462" s="2">
        <v>0</v>
      </c>
      <c r="K462" s="2">
        <v>0</v>
      </c>
      <c r="L462" s="2">
        <v>0</v>
      </c>
      <c r="M462" s="2">
        <v>3.6379788070917101E-12</v>
      </c>
      <c r="N462" s="2">
        <v>0</v>
      </c>
    </row>
    <row r="463" spans="1:14" x14ac:dyDescent="0.3">
      <c r="A463" s="1">
        <v>2038</v>
      </c>
      <c r="B463" s="1">
        <v>6</v>
      </c>
      <c r="C463" s="2">
        <v>23333.236613346598</v>
      </c>
      <c r="D463" s="2">
        <v>14973.9605433951</v>
      </c>
      <c r="E463" s="2">
        <v>6506.9948091023098</v>
      </c>
      <c r="F463" s="2">
        <v>-2050.8539109554299</v>
      </c>
      <c r="G463" s="2">
        <v>2277.8907140763799</v>
      </c>
      <c r="H463" s="2">
        <v>1625.2444577281799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</row>
    <row r="464" spans="1:14" x14ac:dyDescent="0.3">
      <c r="A464" s="1">
        <v>2038</v>
      </c>
      <c r="B464" s="1">
        <v>7</v>
      </c>
      <c r="C464" s="2">
        <v>24255.685314534199</v>
      </c>
      <c r="D464" s="2">
        <v>14973.9605433951</v>
      </c>
      <c r="E464" s="2">
        <v>6515.6044621575602</v>
      </c>
      <c r="F464" s="2">
        <v>-2054.3330012813599</v>
      </c>
      <c r="G464" s="2">
        <v>2702.6394882192299</v>
      </c>
      <c r="H464" s="2">
        <v>2117.8138220436699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</row>
    <row r="465" spans="1:14" x14ac:dyDescent="0.3">
      <c r="A465" s="1">
        <v>2038</v>
      </c>
      <c r="B465" s="1">
        <v>8</v>
      </c>
      <c r="C465" s="2">
        <v>24689.1108530686</v>
      </c>
      <c r="D465" s="2">
        <v>14973.9605433951</v>
      </c>
      <c r="E465" s="2">
        <v>6523.0426892791002</v>
      </c>
      <c r="F465" s="2">
        <v>-2057.9192693310001</v>
      </c>
      <c r="G465" s="2">
        <v>2737.3131634777601</v>
      </c>
      <c r="H465" s="2">
        <v>2512.7137262476199</v>
      </c>
      <c r="I465" s="2">
        <v>0</v>
      </c>
      <c r="J465" s="2">
        <v>0</v>
      </c>
      <c r="K465" s="2">
        <v>0</v>
      </c>
      <c r="L465" s="2">
        <v>0</v>
      </c>
      <c r="M465" s="2">
        <v>-3.6379788070917101E-12</v>
      </c>
      <c r="N465" s="2">
        <v>0</v>
      </c>
    </row>
    <row r="466" spans="1:14" x14ac:dyDescent="0.3">
      <c r="A466" s="1">
        <v>2038</v>
      </c>
      <c r="B466" s="1">
        <v>9</v>
      </c>
      <c r="C466" s="2">
        <v>24317.803978355401</v>
      </c>
      <c r="D466" s="2">
        <v>14973.9605433951</v>
      </c>
      <c r="E466" s="2">
        <v>6530.4006477475004</v>
      </c>
      <c r="F466" s="2">
        <v>-2061.4968877706001</v>
      </c>
      <c r="G466" s="2">
        <v>2329.9889374209502</v>
      </c>
      <c r="H466" s="2">
        <v>2544.9507375624298</v>
      </c>
      <c r="I466" s="2">
        <v>0</v>
      </c>
      <c r="J466" s="2">
        <v>0</v>
      </c>
      <c r="K466" s="2">
        <v>0</v>
      </c>
      <c r="L466" s="2">
        <v>0</v>
      </c>
      <c r="M466" s="2">
        <v>-7.2759576141834308E-12</v>
      </c>
      <c r="N466" s="2">
        <v>0</v>
      </c>
    </row>
    <row r="467" spans="1:14" x14ac:dyDescent="0.3">
      <c r="A467" s="1">
        <v>2038</v>
      </c>
      <c r="B467" s="1">
        <v>10</v>
      </c>
      <c r="C467" s="2">
        <v>23289.1826115687</v>
      </c>
      <c r="D467" s="2">
        <v>14973.9605433951</v>
      </c>
      <c r="E467" s="2">
        <v>6539.2854024354601</v>
      </c>
      <c r="F467" s="2">
        <v>-2064.9510409376398</v>
      </c>
      <c r="G467" s="2">
        <v>1667.6918236219201</v>
      </c>
      <c r="H467" s="2">
        <v>2166.2508856926102</v>
      </c>
      <c r="I467" s="2">
        <v>6.9449973612270899</v>
      </c>
      <c r="J467" s="2">
        <v>0</v>
      </c>
      <c r="K467" s="2">
        <v>0</v>
      </c>
      <c r="L467" s="2">
        <v>0</v>
      </c>
      <c r="M467" s="2">
        <v>-7.2759576141834308E-12</v>
      </c>
      <c r="N467" s="2">
        <v>0</v>
      </c>
    </row>
    <row r="468" spans="1:14" x14ac:dyDescent="0.3">
      <c r="A468" s="1">
        <v>2038</v>
      </c>
      <c r="B468" s="1">
        <v>11</v>
      </c>
      <c r="C468" s="2">
        <v>21710.9819676847</v>
      </c>
      <c r="D468" s="2">
        <v>14973.9605433951</v>
      </c>
      <c r="E468" s="2">
        <v>6551.85271648466</v>
      </c>
      <c r="F468" s="2">
        <v>-2068.5156193379798</v>
      </c>
      <c r="G468" s="2">
        <v>655.01175692248398</v>
      </c>
      <c r="H468" s="2">
        <v>1550.4961555663499</v>
      </c>
      <c r="I468" s="2">
        <v>48.176414654081803</v>
      </c>
      <c r="J468" s="2">
        <v>0</v>
      </c>
      <c r="K468" s="2">
        <v>0</v>
      </c>
      <c r="L468" s="2">
        <v>0</v>
      </c>
      <c r="M468" s="2">
        <v>3.6379788070917101E-12</v>
      </c>
      <c r="N468" s="2">
        <v>0</v>
      </c>
    </row>
    <row r="469" spans="1:14" x14ac:dyDescent="0.3">
      <c r="A469" s="1">
        <v>2038</v>
      </c>
      <c r="B469" s="1">
        <v>12</v>
      </c>
      <c r="C469" s="2">
        <v>21238.670462428301</v>
      </c>
      <c r="D469" s="2">
        <v>14973.9605433951</v>
      </c>
      <c r="E469" s="2">
        <v>6565.3218821267901</v>
      </c>
      <c r="F469" s="2">
        <v>-2071.9768921404102</v>
      </c>
      <c r="G469" s="2">
        <v>357.48357580626998</v>
      </c>
      <c r="H469" s="2">
        <v>608.98134569814601</v>
      </c>
      <c r="I469" s="2">
        <v>148.72661263767901</v>
      </c>
      <c r="J469" s="2">
        <v>0</v>
      </c>
      <c r="K469" s="2">
        <v>0</v>
      </c>
      <c r="L469" s="2">
        <v>656.17339490469499</v>
      </c>
      <c r="M469" s="2">
        <v>0</v>
      </c>
      <c r="N469" s="2">
        <v>0</v>
      </c>
    </row>
    <row r="470" spans="1:14" x14ac:dyDescent="0.3">
      <c r="A470" s="1">
        <v>2039</v>
      </c>
      <c r="B470" s="1">
        <v>1</v>
      </c>
      <c r="C470" s="2">
        <v>20259.778206651801</v>
      </c>
      <c r="D470" s="2">
        <v>14973.9605433951</v>
      </c>
      <c r="E470" s="2">
        <v>6578.3789132052298</v>
      </c>
      <c r="F470" s="2">
        <v>-2075.5858265864499</v>
      </c>
      <c r="G470" s="2">
        <v>218.955534226965</v>
      </c>
      <c r="H470" s="2">
        <v>332.36171222687102</v>
      </c>
      <c r="I470" s="2">
        <v>231.70733018402399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</row>
    <row r="471" spans="1:14" x14ac:dyDescent="0.3">
      <c r="A471" s="1">
        <v>2039</v>
      </c>
      <c r="B471" s="1">
        <v>2</v>
      </c>
      <c r="C471" s="2">
        <v>20123.5905887238</v>
      </c>
      <c r="D471" s="2">
        <v>14973.9605433951</v>
      </c>
      <c r="E471" s="2">
        <v>6588.4812198157797</v>
      </c>
      <c r="F471" s="2">
        <v>-2079.2404445095299</v>
      </c>
      <c r="G471" s="2">
        <v>293.82798604662798</v>
      </c>
      <c r="H471" s="2">
        <v>203.568614566675</v>
      </c>
      <c r="I471" s="2">
        <v>142.99266940906099</v>
      </c>
      <c r="J471" s="2">
        <v>0</v>
      </c>
      <c r="K471" s="2">
        <v>0</v>
      </c>
      <c r="L471" s="2">
        <v>0</v>
      </c>
      <c r="M471" s="2">
        <v>3.6379788070917101E-12</v>
      </c>
      <c r="N471" s="2">
        <v>0</v>
      </c>
    </row>
    <row r="472" spans="1:14" x14ac:dyDescent="0.3">
      <c r="A472" s="1">
        <v>2039</v>
      </c>
      <c r="B472" s="1">
        <v>3</v>
      </c>
      <c r="C472" s="2">
        <v>20385.545098171799</v>
      </c>
      <c r="D472" s="2">
        <v>14973.9605433951</v>
      </c>
      <c r="E472" s="2">
        <v>6595.0567815172299</v>
      </c>
      <c r="F472" s="2">
        <v>-2082.5662093533201</v>
      </c>
      <c r="G472" s="2">
        <v>541.52099301511703</v>
      </c>
      <c r="H472" s="2">
        <v>273.17946655975402</v>
      </c>
      <c r="I472" s="2">
        <v>84.393523037834399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</row>
    <row r="473" spans="1:14" x14ac:dyDescent="0.3">
      <c r="A473" s="1">
        <v>2039</v>
      </c>
      <c r="B473" s="1">
        <v>4</v>
      </c>
      <c r="C473" s="2">
        <v>20968.8769676214</v>
      </c>
      <c r="D473" s="2">
        <v>14973.9605433951</v>
      </c>
      <c r="E473" s="2">
        <v>6601.5871916067599</v>
      </c>
      <c r="F473" s="2">
        <v>-2086.25248364042</v>
      </c>
      <c r="G473" s="2">
        <v>956.172115493565</v>
      </c>
      <c r="H473" s="2">
        <v>503.46605166229</v>
      </c>
      <c r="I473" s="2">
        <v>19.943549104020601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</row>
    <row r="474" spans="1:14" x14ac:dyDescent="0.3">
      <c r="A474" s="1">
        <v>2039</v>
      </c>
      <c r="B474" s="1">
        <v>5</v>
      </c>
      <c r="C474" s="2">
        <v>22130.953488683201</v>
      </c>
      <c r="D474" s="2">
        <v>14973.9605433951</v>
      </c>
      <c r="E474" s="2">
        <v>6607.4575688354598</v>
      </c>
      <c r="F474" s="2">
        <v>-2089.80549430568</v>
      </c>
      <c r="G474" s="2">
        <v>1748.0900444736001</v>
      </c>
      <c r="H474" s="2">
        <v>888.97790834802504</v>
      </c>
      <c r="I474" s="2">
        <v>2.27291793664627</v>
      </c>
      <c r="J474" s="2">
        <v>0</v>
      </c>
      <c r="K474" s="2">
        <v>0</v>
      </c>
      <c r="L474" s="2">
        <v>0</v>
      </c>
      <c r="M474" s="2">
        <v>-7.2759576141834308E-12</v>
      </c>
      <c r="N474" s="2">
        <v>0</v>
      </c>
    </row>
    <row r="475" spans="1:14" x14ac:dyDescent="0.3">
      <c r="A475" s="1">
        <v>2039</v>
      </c>
      <c r="B475" s="1">
        <v>6</v>
      </c>
      <c r="C475" s="2">
        <v>23397.478218235301</v>
      </c>
      <c r="D475" s="2">
        <v>14973.9605433951</v>
      </c>
      <c r="E475" s="2">
        <v>6613.8441420852296</v>
      </c>
      <c r="F475" s="2">
        <v>-2093.4616390495898</v>
      </c>
      <c r="G475" s="2">
        <v>2277.8907140763799</v>
      </c>
      <c r="H475" s="2">
        <v>1625.2444577281799</v>
      </c>
      <c r="I475" s="2">
        <v>0</v>
      </c>
      <c r="J475" s="2">
        <v>0</v>
      </c>
      <c r="K475" s="2">
        <v>0</v>
      </c>
      <c r="L475" s="2">
        <v>0</v>
      </c>
      <c r="M475" s="2">
        <v>-7.2759576141834308E-12</v>
      </c>
      <c r="N475" s="2">
        <v>0</v>
      </c>
    </row>
    <row r="476" spans="1:14" x14ac:dyDescent="0.3">
      <c r="A476" s="1">
        <v>2039</v>
      </c>
      <c r="B476" s="1">
        <v>7</v>
      </c>
      <c r="C476" s="2">
        <v>24317.895793961099</v>
      </c>
      <c r="D476" s="2">
        <v>14973.9605433951</v>
      </c>
      <c r="E476" s="2">
        <v>6620.4713061274397</v>
      </c>
      <c r="F476" s="2">
        <v>-2096.98936582439</v>
      </c>
      <c r="G476" s="2">
        <v>2702.6394882192299</v>
      </c>
      <c r="H476" s="2">
        <v>2117.8138220436699</v>
      </c>
      <c r="I476" s="2">
        <v>0</v>
      </c>
      <c r="J476" s="2">
        <v>0</v>
      </c>
      <c r="K476" s="2">
        <v>0</v>
      </c>
      <c r="L476" s="2">
        <v>0</v>
      </c>
      <c r="M476" s="2">
        <v>3.6379788070917101E-12</v>
      </c>
      <c r="N476" s="2">
        <v>0</v>
      </c>
    </row>
    <row r="477" spans="1:14" x14ac:dyDescent="0.3">
      <c r="A477" s="1">
        <v>2039</v>
      </c>
      <c r="B477" s="1">
        <v>8</v>
      </c>
      <c r="C477" s="2">
        <v>24751.792324487102</v>
      </c>
      <c r="D477" s="2">
        <v>14973.9605433951</v>
      </c>
      <c r="E477" s="2">
        <v>6628.4326599025699</v>
      </c>
      <c r="F477" s="2">
        <v>-2100.6277685360401</v>
      </c>
      <c r="G477" s="2">
        <v>2737.3131634777601</v>
      </c>
      <c r="H477" s="2">
        <v>2512.7137262476199</v>
      </c>
      <c r="I477" s="2">
        <v>0</v>
      </c>
      <c r="J477" s="2">
        <v>0</v>
      </c>
      <c r="K477" s="2">
        <v>0</v>
      </c>
      <c r="L477" s="2">
        <v>0</v>
      </c>
      <c r="M477" s="2">
        <v>-7.2759576141834308E-12</v>
      </c>
      <c r="N477" s="2">
        <v>0</v>
      </c>
    </row>
    <row r="478" spans="1:14" x14ac:dyDescent="0.3">
      <c r="A478" s="1">
        <v>2039</v>
      </c>
      <c r="B478" s="1">
        <v>9</v>
      </c>
      <c r="C478" s="2">
        <v>24382.130125391301</v>
      </c>
      <c r="D478" s="2">
        <v>14973.9605433951</v>
      </c>
      <c r="E478" s="2">
        <v>6637.4906079393404</v>
      </c>
      <c r="F478" s="2">
        <v>-2104.2607009265498</v>
      </c>
      <c r="G478" s="2">
        <v>2329.9889374209502</v>
      </c>
      <c r="H478" s="2">
        <v>2544.9507375624298</v>
      </c>
      <c r="I478" s="2">
        <v>0</v>
      </c>
      <c r="J478" s="2">
        <v>0</v>
      </c>
      <c r="K478" s="2">
        <v>0</v>
      </c>
      <c r="L478" s="2">
        <v>0</v>
      </c>
      <c r="M478" s="2">
        <v>-3.6379788070917101E-12</v>
      </c>
      <c r="N478" s="2">
        <v>0</v>
      </c>
    </row>
    <row r="479" spans="1:14" x14ac:dyDescent="0.3">
      <c r="A479" s="1">
        <v>2039</v>
      </c>
      <c r="B479" s="1">
        <v>10</v>
      </c>
      <c r="C479" s="2">
        <v>23354.282943799801</v>
      </c>
      <c r="D479" s="2">
        <v>14973.9605433951</v>
      </c>
      <c r="E479" s="2">
        <v>6647.2068581684498</v>
      </c>
      <c r="F479" s="2">
        <v>-2107.7721644395101</v>
      </c>
      <c r="G479" s="2">
        <v>1667.6918236219201</v>
      </c>
      <c r="H479" s="2">
        <v>2166.2508856926102</v>
      </c>
      <c r="I479" s="2">
        <v>6.9449973612270899</v>
      </c>
      <c r="J479" s="2">
        <v>0</v>
      </c>
      <c r="K479" s="2">
        <v>0</v>
      </c>
      <c r="L479" s="2">
        <v>0</v>
      </c>
      <c r="M479" s="2">
        <v>-7.2759576141834308E-12</v>
      </c>
      <c r="N479" s="2">
        <v>0</v>
      </c>
    </row>
    <row r="480" spans="1:14" x14ac:dyDescent="0.3">
      <c r="A480" s="1">
        <v>2039</v>
      </c>
      <c r="B480" s="1">
        <v>11</v>
      </c>
      <c r="C480" s="2">
        <v>21774.8152923858</v>
      </c>
      <c r="D480" s="2">
        <v>14973.9605433951</v>
      </c>
      <c r="E480" s="2">
        <v>6658.5696343989302</v>
      </c>
      <c r="F480" s="2">
        <v>-2111.39921255123</v>
      </c>
      <c r="G480" s="2">
        <v>655.01175692248398</v>
      </c>
      <c r="H480" s="2">
        <v>1550.4961555663499</v>
      </c>
      <c r="I480" s="2">
        <v>48.176414654081803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</row>
    <row r="481" spans="1:14" x14ac:dyDescent="0.3">
      <c r="A481" s="1">
        <v>2039</v>
      </c>
      <c r="B481" s="1">
        <v>12</v>
      </c>
      <c r="C481" s="2">
        <v>21301.061003011098</v>
      </c>
      <c r="D481" s="2">
        <v>14973.9605433951</v>
      </c>
      <c r="E481" s="2">
        <v>6670.65363231842</v>
      </c>
      <c r="F481" s="2">
        <v>-2114.9181017492701</v>
      </c>
      <c r="G481" s="2">
        <v>357.48357580626998</v>
      </c>
      <c r="H481" s="2">
        <v>608.98134569814601</v>
      </c>
      <c r="I481" s="2">
        <v>148.72661263767901</v>
      </c>
      <c r="J481" s="2">
        <v>0</v>
      </c>
      <c r="K481" s="2">
        <v>0</v>
      </c>
      <c r="L481" s="2">
        <v>656.17339490469499</v>
      </c>
      <c r="M481" s="2">
        <v>0</v>
      </c>
      <c r="N481" s="2">
        <v>0</v>
      </c>
    </row>
    <row r="482" spans="1:14" x14ac:dyDescent="0.3">
      <c r="A482" s="1">
        <v>2040</v>
      </c>
      <c r="B482" s="1">
        <v>1</v>
      </c>
      <c r="C482" s="2">
        <v>20323.063080532898</v>
      </c>
      <c r="D482" s="2">
        <v>14973.9605433951</v>
      </c>
      <c r="E482" s="2">
        <v>6684.6539910935098</v>
      </c>
      <c r="F482" s="2">
        <v>-2118.5760305936401</v>
      </c>
      <c r="G482" s="2">
        <v>218.955534226965</v>
      </c>
      <c r="H482" s="2">
        <v>332.36171222687102</v>
      </c>
      <c r="I482" s="2">
        <v>231.70733018402399</v>
      </c>
      <c r="J482" s="2">
        <v>0</v>
      </c>
      <c r="K482" s="2">
        <v>0</v>
      </c>
      <c r="L482" s="2">
        <v>0</v>
      </c>
      <c r="M482" s="2">
        <v>3.6379788070917101E-12</v>
      </c>
      <c r="N482" s="2">
        <v>0</v>
      </c>
    </row>
    <row r="483" spans="1:14" x14ac:dyDescent="0.3">
      <c r="A483" s="1">
        <v>2040</v>
      </c>
      <c r="B483" s="1">
        <v>2</v>
      </c>
      <c r="C483" s="2">
        <v>20191.869040134701</v>
      </c>
      <c r="D483" s="2">
        <v>14973.9605433951</v>
      </c>
      <c r="E483" s="2">
        <v>6699.78270945856</v>
      </c>
      <c r="F483" s="2">
        <v>-2122.2634827414299</v>
      </c>
      <c r="G483" s="2">
        <v>293.82798604662798</v>
      </c>
      <c r="H483" s="2">
        <v>203.568614566675</v>
      </c>
      <c r="I483" s="2">
        <v>142.99266940906099</v>
      </c>
      <c r="J483" s="2">
        <v>0</v>
      </c>
      <c r="K483" s="2">
        <v>0</v>
      </c>
      <c r="L483" s="2">
        <v>0</v>
      </c>
      <c r="M483" s="2">
        <v>3.6379788070917101E-12</v>
      </c>
      <c r="N483" s="2">
        <v>0</v>
      </c>
    </row>
    <row r="484" spans="1:14" x14ac:dyDescent="0.3">
      <c r="A484" s="1">
        <v>2040</v>
      </c>
      <c r="B484" s="1">
        <v>3</v>
      </c>
      <c r="C484" s="2">
        <v>20460.457537149901</v>
      </c>
      <c r="D484" s="2">
        <v>14973.9605433951</v>
      </c>
      <c r="E484" s="2">
        <v>6713.1304824359104</v>
      </c>
      <c r="F484" s="2">
        <v>-2125.7274712938702</v>
      </c>
      <c r="G484" s="2">
        <v>541.52099301511703</v>
      </c>
      <c r="H484" s="2">
        <v>273.17946655975402</v>
      </c>
      <c r="I484" s="2">
        <v>84.393523037834399</v>
      </c>
      <c r="J484" s="2">
        <v>0</v>
      </c>
      <c r="K484" s="2">
        <v>0</v>
      </c>
      <c r="L484" s="2">
        <v>0</v>
      </c>
      <c r="M484" s="2">
        <v>3.6379788070917101E-12</v>
      </c>
      <c r="N484" s="2">
        <v>0</v>
      </c>
    </row>
    <row r="485" spans="1:14" x14ac:dyDescent="0.3">
      <c r="A485" s="1">
        <v>2040</v>
      </c>
      <c r="B485" s="1">
        <v>4</v>
      </c>
      <c r="C485" s="2">
        <v>21049.230149182698</v>
      </c>
      <c r="D485" s="2">
        <v>14973.9605433951</v>
      </c>
      <c r="E485" s="2">
        <v>6725.1153232864899</v>
      </c>
      <c r="F485" s="2">
        <v>-2129.4274337588399</v>
      </c>
      <c r="G485" s="2">
        <v>956.172115493565</v>
      </c>
      <c r="H485" s="2">
        <v>503.46605166229</v>
      </c>
      <c r="I485" s="2">
        <v>19.943549104020601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</row>
    <row r="486" spans="1:14" x14ac:dyDescent="0.3">
      <c r="A486" s="1">
        <v>2040</v>
      </c>
      <c r="B486" s="1">
        <v>5</v>
      </c>
      <c r="C486" s="2">
        <v>22213.014684952901</v>
      </c>
      <c r="D486" s="2">
        <v>14973.9605433951</v>
      </c>
      <c r="E486" s="2">
        <v>6732.7059926995898</v>
      </c>
      <c r="F486" s="2">
        <v>-2132.9927219000901</v>
      </c>
      <c r="G486" s="2">
        <v>1748.0900444736001</v>
      </c>
      <c r="H486" s="2">
        <v>888.97790834802504</v>
      </c>
      <c r="I486" s="2">
        <v>2.27291793664627</v>
      </c>
      <c r="J486" s="2">
        <v>0</v>
      </c>
      <c r="K486" s="2">
        <v>0</v>
      </c>
      <c r="L486" s="2">
        <v>0</v>
      </c>
      <c r="M486" s="2">
        <v>-3.6379788070917101E-12</v>
      </c>
      <c r="N486" s="2">
        <v>0</v>
      </c>
    </row>
    <row r="487" spans="1:14" x14ac:dyDescent="0.3">
      <c r="A487" s="1">
        <v>2040</v>
      </c>
      <c r="B487" s="1">
        <v>6</v>
      </c>
      <c r="C487" s="2">
        <v>23478.462141972599</v>
      </c>
      <c r="D487" s="2">
        <v>14973.9605433951</v>
      </c>
      <c r="E487" s="2">
        <v>6738.0374920705399</v>
      </c>
      <c r="F487" s="2">
        <v>-2136.6710652976699</v>
      </c>
      <c r="G487" s="2">
        <v>2277.8907140763799</v>
      </c>
      <c r="H487" s="2">
        <v>1625.2444577281799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</row>
    <row r="488" spans="1:14" x14ac:dyDescent="0.3">
      <c r="A488" s="1">
        <v>2040</v>
      </c>
      <c r="B488" s="1">
        <v>7</v>
      </c>
      <c r="C488" s="2">
        <v>24396.622884707402</v>
      </c>
      <c r="D488" s="2">
        <v>14973.9605433951</v>
      </c>
      <c r="E488" s="2">
        <v>6742.4495142485503</v>
      </c>
      <c r="F488" s="2">
        <v>-2140.2404831991998</v>
      </c>
      <c r="G488" s="2">
        <v>2702.6394882192299</v>
      </c>
      <c r="H488" s="2">
        <v>2117.8138220436699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</row>
    <row r="489" spans="1:14" x14ac:dyDescent="0.3">
      <c r="A489" s="1">
        <v>2040</v>
      </c>
      <c r="B489" s="1">
        <v>8</v>
      </c>
      <c r="C489" s="2">
        <v>24828.4180726415</v>
      </c>
      <c r="D489" s="2">
        <v>14973.9605433951</v>
      </c>
      <c r="E489" s="2">
        <v>6748.3797719344502</v>
      </c>
      <c r="F489" s="2">
        <v>-2143.9491324135201</v>
      </c>
      <c r="G489" s="2">
        <v>2737.3131634777601</v>
      </c>
      <c r="H489" s="2">
        <v>2512.7137262476199</v>
      </c>
      <c r="I489" s="2">
        <v>0</v>
      </c>
      <c r="J489" s="2">
        <v>0</v>
      </c>
      <c r="K489" s="2">
        <v>0</v>
      </c>
      <c r="L489" s="2">
        <v>0</v>
      </c>
      <c r="M489" s="2">
        <v>-3.6379788070917101E-12</v>
      </c>
      <c r="N489" s="2">
        <v>0</v>
      </c>
    </row>
    <row r="490" spans="1:14" x14ac:dyDescent="0.3">
      <c r="A490" s="1">
        <v>2040</v>
      </c>
      <c r="B490" s="1">
        <v>9</v>
      </c>
      <c r="C490" s="2">
        <v>24457.882017170199</v>
      </c>
      <c r="D490" s="2">
        <v>14973.9605433951</v>
      </c>
      <c r="E490" s="2">
        <v>6756.6474316784297</v>
      </c>
      <c r="F490" s="2">
        <v>-2147.6656328867798</v>
      </c>
      <c r="G490" s="2">
        <v>2329.9889374209502</v>
      </c>
      <c r="H490" s="2">
        <v>2544.9507375624298</v>
      </c>
      <c r="I490" s="2">
        <v>0</v>
      </c>
      <c r="J490" s="2">
        <v>0</v>
      </c>
      <c r="K490" s="2">
        <v>0</v>
      </c>
      <c r="L490" s="2">
        <v>0</v>
      </c>
      <c r="M490" s="2">
        <v>-3.6379788070917101E-12</v>
      </c>
      <c r="N490" s="2">
        <v>0</v>
      </c>
    </row>
    <row r="491" spans="1:14" x14ac:dyDescent="0.3">
      <c r="A491" s="1">
        <v>2040</v>
      </c>
      <c r="B491" s="1">
        <v>10</v>
      </c>
      <c r="C491" s="2">
        <v>23431.1868560045</v>
      </c>
      <c r="D491" s="2">
        <v>14973.9605433951</v>
      </c>
      <c r="E491" s="2">
        <v>6767.5909297103399</v>
      </c>
      <c r="F491" s="2">
        <v>-2151.25232377679</v>
      </c>
      <c r="G491" s="2">
        <v>1667.6918236219201</v>
      </c>
      <c r="H491" s="2">
        <v>2166.2508856926102</v>
      </c>
      <c r="I491" s="2">
        <v>6.9449973612270899</v>
      </c>
      <c r="J491" s="2">
        <v>0</v>
      </c>
      <c r="K491" s="2">
        <v>0</v>
      </c>
      <c r="L491" s="2">
        <v>0</v>
      </c>
      <c r="M491" s="2">
        <v>-7.2759576141834308E-12</v>
      </c>
      <c r="N491" s="2">
        <v>0</v>
      </c>
    </row>
    <row r="492" spans="1:14" x14ac:dyDescent="0.3">
      <c r="A492" s="1">
        <v>2040</v>
      </c>
      <c r="B492" s="1">
        <v>11</v>
      </c>
      <c r="C492" s="2">
        <v>21855.200868287</v>
      </c>
      <c r="D492" s="2">
        <v>14973.9605433951</v>
      </c>
      <c r="E492" s="2">
        <v>6782.4949267072298</v>
      </c>
      <c r="F492" s="2">
        <v>-2154.9389289583401</v>
      </c>
      <c r="G492" s="2">
        <v>655.01175692248398</v>
      </c>
      <c r="H492" s="2">
        <v>1550.4961555663499</v>
      </c>
      <c r="I492" s="2">
        <v>48.176414654081803</v>
      </c>
      <c r="J492" s="2">
        <v>0</v>
      </c>
      <c r="K492" s="2">
        <v>0</v>
      </c>
      <c r="L492" s="2">
        <v>0</v>
      </c>
      <c r="M492" s="2">
        <v>-3.6379788070917101E-12</v>
      </c>
      <c r="N492" s="2">
        <v>0</v>
      </c>
    </row>
    <row r="493" spans="1:14" x14ac:dyDescent="0.3">
      <c r="A493" s="1">
        <v>2040</v>
      </c>
      <c r="B493" s="1">
        <v>12</v>
      </c>
      <c r="C493" s="2">
        <v>21384.869239895801</v>
      </c>
      <c r="D493" s="2">
        <v>14973.9605433951</v>
      </c>
      <c r="E493" s="2">
        <v>6798.0543892493497</v>
      </c>
      <c r="F493" s="2">
        <v>-2158.5106217954699</v>
      </c>
      <c r="G493" s="2">
        <v>357.48357580626998</v>
      </c>
      <c r="H493" s="2">
        <v>608.98134569814601</v>
      </c>
      <c r="I493" s="2">
        <v>148.72661263767901</v>
      </c>
      <c r="J493" s="2">
        <v>0</v>
      </c>
      <c r="K493" s="2">
        <v>0</v>
      </c>
      <c r="L493" s="2">
        <v>656.17339490469499</v>
      </c>
      <c r="M493" s="2">
        <v>3.6379788070917101E-12</v>
      </c>
      <c r="N493" s="2">
        <v>0</v>
      </c>
    </row>
    <row r="494" spans="1:14" x14ac:dyDescent="0.3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3"/>
  <sheetViews>
    <sheetView workbookViewId="0">
      <selection activeCell="A2" sqref="A2"/>
    </sheetView>
  </sheetViews>
  <sheetFormatPr defaultRowHeight="14.4" x14ac:dyDescent="0.3"/>
  <cols>
    <col min="1" max="1" width="11.88671875" customWidth="1"/>
    <col min="2" max="2" width="6.88671875" bestFit="1" customWidth="1"/>
    <col min="3" max="6" width="10.109375" bestFit="1" customWidth="1"/>
  </cols>
  <sheetData>
    <row r="1" spans="1:7" s="18" customFormat="1" x14ac:dyDescent="0.3">
      <c r="A1" s="18" t="s">
        <v>93</v>
      </c>
    </row>
    <row r="2" spans="1:7" s="18" customFormat="1" x14ac:dyDescent="0.3">
      <c r="A2" s="18" t="s">
        <v>85</v>
      </c>
    </row>
    <row r="3" spans="1:7" s="18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2000</v>
      </c>
      <c r="B5" s="1">
        <v>4</v>
      </c>
      <c r="C5" s="2">
        <v>19328.230769230799</v>
      </c>
      <c r="D5" s="2">
        <v>19388.297811904202</v>
      </c>
      <c r="E5" s="2">
        <v>20564.2944954472</v>
      </c>
      <c r="F5" s="2">
        <v>18212.301128361301</v>
      </c>
      <c r="G5" s="2">
        <v>595.50092181340904</v>
      </c>
    </row>
    <row r="6" spans="1:7" x14ac:dyDescent="0.3">
      <c r="A6" s="1">
        <v>2000</v>
      </c>
      <c r="B6" s="1">
        <v>5</v>
      </c>
      <c r="C6" s="2">
        <v>19865.310271059301</v>
      </c>
      <c r="D6" s="2">
        <v>20396.942118766299</v>
      </c>
      <c r="E6" s="2">
        <v>21572.981378447301</v>
      </c>
      <c r="F6" s="2">
        <v>19220.9028590854</v>
      </c>
      <c r="G6" s="2">
        <v>595.52248150806099</v>
      </c>
    </row>
    <row r="7" spans="1:7" x14ac:dyDescent="0.3">
      <c r="A7" s="1">
        <v>2000</v>
      </c>
      <c r="B7" s="1">
        <v>6</v>
      </c>
      <c r="C7" s="2">
        <v>22627.766557721901</v>
      </c>
      <c r="D7" s="2">
        <v>21650.836404217502</v>
      </c>
      <c r="E7" s="2">
        <v>22823.695702143301</v>
      </c>
      <c r="F7" s="2">
        <v>20477.977106291699</v>
      </c>
      <c r="G7" s="2">
        <v>593.91221322836702</v>
      </c>
    </row>
    <row r="8" spans="1:7" x14ac:dyDescent="0.3">
      <c r="A8" s="1">
        <v>2000</v>
      </c>
      <c r="B8" s="1">
        <v>7</v>
      </c>
      <c r="C8" s="2">
        <v>22865.912046556299</v>
      </c>
      <c r="D8" s="2">
        <v>22844.618745125201</v>
      </c>
      <c r="E8" s="2">
        <v>24016.207882095499</v>
      </c>
      <c r="F8" s="2">
        <v>21673.029608155</v>
      </c>
      <c r="G8" s="2">
        <v>593.26902942482002</v>
      </c>
    </row>
    <row r="9" spans="1:7" x14ac:dyDescent="0.3">
      <c r="A9" s="1">
        <v>2000</v>
      </c>
      <c r="B9" s="1">
        <v>8</v>
      </c>
      <c r="C9" s="2">
        <v>23147.415942046999</v>
      </c>
      <c r="D9" s="2">
        <v>22928.089079932899</v>
      </c>
      <c r="E9" s="2">
        <v>24101.307835637501</v>
      </c>
      <c r="F9" s="2">
        <v>21754.870324228399</v>
      </c>
      <c r="G9" s="2">
        <v>594.094235373179</v>
      </c>
    </row>
    <row r="10" spans="1:7" x14ac:dyDescent="0.3">
      <c r="A10" s="1">
        <v>2000</v>
      </c>
      <c r="B10" s="1">
        <v>9</v>
      </c>
      <c r="C10" s="2">
        <v>23584.283374738901</v>
      </c>
      <c r="D10" s="2">
        <v>23008.733459847201</v>
      </c>
      <c r="E10" s="2">
        <v>24181.586396342798</v>
      </c>
      <c r="F10" s="2">
        <v>21835.8805233516</v>
      </c>
      <c r="G10" s="2">
        <v>593.90899192885695</v>
      </c>
    </row>
    <row r="11" spans="1:7" x14ac:dyDescent="0.3">
      <c r="A11" s="1">
        <v>2000</v>
      </c>
      <c r="B11" s="1">
        <v>10</v>
      </c>
      <c r="C11" s="2">
        <v>22003.853294336899</v>
      </c>
      <c r="D11" s="2">
        <v>21719.784526110499</v>
      </c>
      <c r="E11" s="2">
        <v>22910.786222795199</v>
      </c>
      <c r="F11" s="2">
        <v>20528.7828294258</v>
      </c>
      <c r="G11" s="2">
        <v>603.09915681082896</v>
      </c>
    </row>
    <row r="12" spans="1:7" x14ac:dyDescent="0.3">
      <c r="A12" s="1">
        <v>2000</v>
      </c>
      <c r="B12" s="1">
        <v>11</v>
      </c>
      <c r="C12" s="2">
        <v>19914.339692019199</v>
      </c>
      <c r="D12" s="2">
        <v>19880.7064980334</v>
      </c>
      <c r="E12" s="2">
        <v>21053.9195776782</v>
      </c>
      <c r="F12" s="2">
        <v>18707.493418388502</v>
      </c>
      <c r="G12" s="2">
        <v>594.09136113140403</v>
      </c>
    </row>
    <row r="13" spans="1:7" x14ac:dyDescent="0.3">
      <c r="A13" s="1">
        <v>2000</v>
      </c>
      <c r="B13" s="1">
        <v>12</v>
      </c>
      <c r="C13" s="2">
        <v>20139.234719728502</v>
      </c>
      <c r="D13" s="2">
        <v>19672.278374673799</v>
      </c>
      <c r="E13" s="2">
        <v>20869.703175742499</v>
      </c>
      <c r="F13" s="2">
        <v>18474.853573605102</v>
      </c>
      <c r="G13" s="2">
        <v>606.35168688602801</v>
      </c>
    </row>
    <row r="14" spans="1:7" x14ac:dyDescent="0.3">
      <c r="A14" s="1">
        <v>2001</v>
      </c>
      <c r="B14" s="1">
        <v>1</v>
      </c>
      <c r="C14" s="2">
        <v>19056.9637021163</v>
      </c>
      <c r="D14" s="2">
        <v>19057.712230695601</v>
      </c>
      <c r="E14" s="2">
        <v>20318.966158861898</v>
      </c>
      <c r="F14" s="2">
        <v>17796.458302529201</v>
      </c>
      <c r="G14" s="2">
        <v>638.67346513344398</v>
      </c>
    </row>
    <row r="15" spans="1:7" x14ac:dyDescent="0.3">
      <c r="A15" s="1">
        <v>2001</v>
      </c>
      <c r="B15" s="1">
        <v>2</v>
      </c>
      <c r="C15" s="2">
        <v>17952.247578589599</v>
      </c>
      <c r="D15" s="2">
        <v>18599.499719132102</v>
      </c>
      <c r="E15" s="2">
        <v>19772.624065121501</v>
      </c>
      <c r="F15" s="2">
        <v>17426.375373142699</v>
      </c>
      <c r="G15" s="2">
        <v>594.04642820399204</v>
      </c>
    </row>
    <row r="16" spans="1:7" x14ac:dyDescent="0.3">
      <c r="A16" s="1">
        <v>2001</v>
      </c>
      <c r="B16" s="1">
        <v>3</v>
      </c>
      <c r="C16" s="2">
        <v>18887.7437682706</v>
      </c>
      <c r="D16" s="2">
        <v>18922.015507729298</v>
      </c>
      <c r="E16" s="2">
        <v>20090.090662213701</v>
      </c>
      <c r="F16" s="2">
        <v>17753.9403532449</v>
      </c>
      <c r="G16" s="2">
        <v>591.48961980671902</v>
      </c>
    </row>
    <row r="17" spans="1:7" x14ac:dyDescent="0.3">
      <c r="A17" s="1">
        <v>2001</v>
      </c>
      <c r="B17" s="1">
        <v>4</v>
      </c>
      <c r="C17" s="2">
        <v>19063.114697336601</v>
      </c>
      <c r="D17" s="2">
        <v>19556.7902005092</v>
      </c>
      <c r="E17" s="2">
        <v>20726.002596350401</v>
      </c>
      <c r="F17" s="2">
        <v>18387.577804667999</v>
      </c>
      <c r="G17" s="2">
        <v>592.06549581536399</v>
      </c>
    </row>
    <row r="18" spans="1:7" x14ac:dyDescent="0.3">
      <c r="A18" s="1">
        <v>2001</v>
      </c>
      <c r="B18" s="1">
        <v>5</v>
      </c>
      <c r="C18" s="2">
        <v>19430.916175940401</v>
      </c>
      <c r="D18" s="2">
        <v>19918.884181216399</v>
      </c>
      <c r="E18" s="2">
        <v>21085.701794282199</v>
      </c>
      <c r="F18" s="2">
        <v>18752.066568150502</v>
      </c>
      <c r="G18" s="2">
        <v>590.85282628133405</v>
      </c>
    </row>
    <row r="19" spans="1:7" x14ac:dyDescent="0.3">
      <c r="A19" s="1">
        <v>2001</v>
      </c>
      <c r="B19" s="1">
        <v>6</v>
      </c>
      <c r="C19" s="2">
        <v>21763.9942598296</v>
      </c>
      <c r="D19" s="2">
        <v>21182.100488145301</v>
      </c>
      <c r="E19" s="2">
        <v>22358.589409850199</v>
      </c>
      <c r="F19" s="2">
        <v>20005.611566440301</v>
      </c>
      <c r="G19" s="2">
        <v>595.75018125717304</v>
      </c>
    </row>
    <row r="20" spans="1:7" x14ac:dyDescent="0.3">
      <c r="A20" s="1">
        <v>2001</v>
      </c>
      <c r="B20" s="1">
        <v>7</v>
      </c>
      <c r="C20" s="2">
        <v>22249.163636146401</v>
      </c>
      <c r="D20" s="2">
        <v>22480.342788871101</v>
      </c>
      <c r="E20" s="2">
        <v>23646.311612299902</v>
      </c>
      <c r="F20" s="2">
        <v>21314.373965442301</v>
      </c>
      <c r="G20" s="2">
        <v>590.42301638614003</v>
      </c>
    </row>
    <row r="21" spans="1:7" x14ac:dyDescent="0.3">
      <c r="A21" s="1">
        <v>2001</v>
      </c>
      <c r="B21" s="1">
        <v>8</v>
      </c>
      <c r="C21" s="2">
        <v>21858.2211324173</v>
      </c>
      <c r="D21" s="2">
        <v>22727.377797093701</v>
      </c>
      <c r="E21" s="2">
        <v>23899.625691730598</v>
      </c>
      <c r="F21" s="2">
        <v>21555.1299024568</v>
      </c>
      <c r="G21" s="2">
        <v>593.60261097591501</v>
      </c>
    </row>
    <row r="22" spans="1:7" x14ac:dyDescent="0.3">
      <c r="A22" s="1">
        <v>2001</v>
      </c>
      <c r="B22" s="1">
        <v>9</v>
      </c>
      <c r="C22" s="2">
        <v>23067.353267585499</v>
      </c>
      <c r="D22" s="2">
        <v>22358.674724496599</v>
      </c>
      <c r="E22" s="2">
        <v>23532.516269610001</v>
      </c>
      <c r="F22" s="2">
        <v>21184.8331793832</v>
      </c>
      <c r="G22" s="2">
        <v>594.40960332637496</v>
      </c>
    </row>
    <row r="23" spans="1:7" x14ac:dyDescent="0.3">
      <c r="A23" s="1">
        <v>2001</v>
      </c>
      <c r="B23" s="1">
        <v>10</v>
      </c>
      <c r="C23" s="2">
        <v>21080.143735168502</v>
      </c>
      <c r="D23" s="2">
        <v>21532.362744436599</v>
      </c>
      <c r="E23" s="2">
        <v>22703.947876722199</v>
      </c>
      <c r="F23" s="2">
        <v>20360.777612151</v>
      </c>
      <c r="G23" s="2">
        <v>593.26700153356705</v>
      </c>
    </row>
    <row r="24" spans="1:7" x14ac:dyDescent="0.3">
      <c r="A24" s="1">
        <v>2001</v>
      </c>
      <c r="B24" s="1">
        <v>11</v>
      </c>
      <c r="C24" s="2">
        <v>19829.107043388602</v>
      </c>
      <c r="D24" s="2">
        <v>19755.053913942698</v>
      </c>
      <c r="E24" s="2">
        <v>20937.429761294999</v>
      </c>
      <c r="F24" s="2">
        <v>18572.678066590299</v>
      </c>
      <c r="G24" s="2">
        <v>598.73120127087998</v>
      </c>
    </row>
    <row r="25" spans="1:7" x14ac:dyDescent="0.3">
      <c r="A25" s="1">
        <v>2001</v>
      </c>
      <c r="B25" s="1">
        <v>12</v>
      </c>
      <c r="C25" s="2">
        <v>20427.160301370801</v>
      </c>
      <c r="D25" s="2">
        <v>19775.082613029899</v>
      </c>
      <c r="E25" s="2">
        <v>20972.6712670948</v>
      </c>
      <c r="F25" s="2">
        <v>18577.4939589649</v>
      </c>
      <c r="G25" s="2">
        <v>606.43465872740398</v>
      </c>
    </row>
    <row r="26" spans="1:7" x14ac:dyDescent="0.3">
      <c r="A26" s="1">
        <v>2002</v>
      </c>
      <c r="B26" s="1">
        <v>1</v>
      </c>
      <c r="C26" s="2">
        <v>19755.967134984301</v>
      </c>
      <c r="D26" s="2">
        <v>19116.375161499102</v>
      </c>
      <c r="E26" s="2">
        <v>20288.862156481599</v>
      </c>
      <c r="F26" s="2">
        <v>17943.888166516699</v>
      </c>
      <c r="G26" s="2">
        <v>593.723686552196</v>
      </c>
    </row>
    <row r="27" spans="1:7" x14ac:dyDescent="0.3">
      <c r="A27" s="1">
        <v>2002</v>
      </c>
      <c r="B27" s="1">
        <v>2</v>
      </c>
      <c r="C27" s="2">
        <v>19016.827685891702</v>
      </c>
      <c r="D27" s="2">
        <v>18715.1674683237</v>
      </c>
      <c r="E27" s="2">
        <v>19887.726963933899</v>
      </c>
      <c r="F27" s="2">
        <v>17542.6079727135</v>
      </c>
      <c r="G27" s="2">
        <v>593.76039940288899</v>
      </c>
    </row>
    <row r="28" spans="1:7" x14ac:dyDescent="0.3">
      <c r="A28" s="1">
        <v>2002</v>
      </c>
      <c r="B28" s="1">
        <v>3</v>
      </c>
      <c r="C28" s="2">
        <v>18090.7306941239</v>
      </c>
      <c r="D28" s="2">
        <v>19011.031534748599</v>
      </c>
      <c r="E28" s="2">
        <v>20181.1371035228</v>
      </c>
      <c r="F28" s="2">
        <v>17840.925965974398</v>
      </c>
      <c r="G28" s="2">
        <v>592.51778051341603</v>
      </c>
    </row>
    <row r="29" spans="1:7" x14ac:dyDescent="0.3">
      <c r="A29" s="1">
        <v>2002</v>
      </c>
      <c r="B29" s="1">
        <v>4</v>
      </c>
      <c r="C29" s="2">
        <v>19849.0984881566</v>
      </c>
      <c r="D29" s="2">
        <v>19582.3412624579</v>
      </c>
      <c r="E29" s="2">
        <v>20752.0801580302</v>
      </c>
      <c r="F29" s="2">
        <v>18412.602366885501</v>
      </c>
      <c r="G29" s="2">
        <v>592.33210462441002</v>
      </c>
    </row>
    <row r="30" spans="1:7" x14ac:dyDescent="0.3">
      <c r="A30" s="1">
        <v>2002</v>
      </c>
      <c r="B30" s="1">
        <v>5</v>
      </c>
      <c r="C30" s="2">
        <v>21338.593327056598</v>
      </c>
      <c r="D30" s="2">
        <v>21001.091497767098</v>
      </c>
      <c r="E30" s="2">
        <v>22167.011501092398</v>
      </c>
      <c r="F30" s="2">
        <v>19835.171494441802</v>
      </c>
      <c r="G30" s="2">
        <v>590.39829487372504</v>
      </c>
    </row>
    <row r="31" spans="1:7" x14ac:dyDescent="0.3">
      <c r="A31" s="1">
        <v>2002</v>
      </c>
      <c r="B31" s="1">
        <v>6</v>
      </c>
      <c r="C31" s="2">
        <v>22227.418633861202</v>
      </c>
      <c r="D31" s="2">
        <v>21640.322206846999</v>
      </c>
      <c r="E31" s="2">
        <v>22803.5228664325</v>
      </c>
      <c r="F31" s="2">
        <v>20477.1215472615</v>
      </c>
      <c r="G31" s="2">
        <v>589.02127423543698</v>
      </c>
    </row>
    <row r="32" spans="1:7" x14ac:dyDescent="0.3">
      <c r="A32" s="1">
        <v>2002</v>
      </c>
      <c r="B32" s="1">
        <v>7</v>
      </c>
      <c r="C32" s="2">
        <v>21611.0933813355</v>
      </c>
      <c r="D32" s="2">
        <v>22225.418333098602</v>
      </c>
      <c r="E32" s="2">
        <v>23392.131154843399</v>
      </c>
      <c r="F32" s="2">
        <v>21058.705511353801</v>
      </c>
      <c r="G32" s="2">
        <v>590.79976207702202</v>
      </c>
    </row>
    <row r="33" spans="1:7" x14ac:dyDescent="0.3">
      <c r="A33" s="1">
        <v>2002</v>
      </c>
      <c r="B33" s="1">
        <v>8</v>
      </c>
      <c r="C33" s="2">
        <v>22565.847934618701</v>
      </c>
      <c r="D33" s="2">
        <v>22627.600600896902</v>
      </c>
      <c r="E33" s="2">
        <v>23797.548791995599</v>
      </c>
      <c r="F33" s="2">
        <v>21457.6524097982</v>
      </c>
      <c r="G33" s="2">
        <v>592.43808764342896</v>
      </c>
    </row>
    <row r="34" spans="1:7" x14ac:dyDescent="0.3">
      <c r="A34" s="1">
        <v>2002</v>
      </c>
      <c r="B34" s="1">
        <v>9</v>
      </c>
      <c r="C34" s="2">
        <v>23120.3342129538</v>
      </c>
      <c r="D34" s="2">
        <v>23050.081561335599</v>
      </c>
      <c r="E34" s="2">
        <v>24220.6619704943</v>
      </c>
      <c r="F34" s="2">
        <v>21879.501152176999</v>
      </c>
      <c r="G34" s="2">
        <v>592.75823007473105</v>
      </c>
    </row>
    <row r="35" spans="1:7" x14ac:dyDescent="0.3">
      <c r="A35" s="1">
        <v>2002</v>
      </c>
      <c r="B35" s="1">
        <v>10</v>
      </c>
      <c r="C35" s="2">
        <v>22649.6118308939</v>
      </c>
      <c r="D35" s="2">
        <v>22443.314048750599</v>
      </c>
      <c r="E35" s="2">
        <v>23614.539339991301</v>
      </c>
      <c r="F35" s="2">
        <v>21272.088757509999</v>
      </c>
      <c r="G35" s="2">
        <v>593.08478531054902</v>
      </c>
    </row>
    <row r="36" spans="1:7" x14ac:dyDescent="0.3">
      <c r="A36" s="1">
        <v>2002</v>
      </c>
      <c r="B36" s="1">
        <v>11</v>
      </c>
      <c r="C36" s="2">
        <v>21202.4993299384</v>
      </c>
      <c r="D36" s="2">
        <v>20788.067215875501</v>
      </c>
      <c r="E36" s="2">
        <v>21966.9339688543</v>
      </c>
      <c r="F36" s="2">
        <v>19609.200462896799</v>
      </c>
      <c r="G36" s="2">
        <v>596.95426689387205</v>
      </c>
    </row>
    <row r="37" spans="1:7" x14ac:dyDescent="0.3">
      <c r="A37" s="1">
        <v>2002</v>
      </c>
      <c r="B37" s="1">
        <v>12</v>
      </c>
      <c r="C37" s="2">
        <v>19591.208863332799</v>
      </c>
      <c r="D37" s="2">
        <v>19898.916600730601</v>
      </c>
      <c r="E37" s="2">
        <v>21096.993521571399</v>
      </c>
      <c r="F37" s="2">
        <v>18700.839679889799</v>
      </c>
      <c r="G37" s="2">
        <v>606.68190714163495</v>
      </c>
    </row>
    <row r="38" spans="1:7" x14ac:dyDescent="0.3">
      <c r="A38" s="1">
        <v>2003</v>
      </c>
      <c r="B38" s="1">
        <v>1</v>
      </c>
      <c r="C38" s="2">
        <v>18929.234507785201</v>
      </c>
      <c r="D38" s="2">
        <v>18554.6066836106</v>
      </c>
      <c r="E38" s="2">
        <v>19780.477307370798</v>
      </c>
      <c r="F38" s="2">
        <v>17328.736059850398</v>
      </c>
      <c r="G38" s="2">
        <v>620.75607583675401</v>
      </c>
    </row>
    <row r="39" spans="1:7" x14ac:dyDescent="0.3">
      <c r="A39" s="1">
        <v>2003</v>
      </c>
      <c r="B39" s="1">
        <v>2</v>
      </c>
      <c r="C39" s="2">
        <v>18139.137425924899</v>
      </c>
      <c r="D39" s="2">
        <v>18457.437519865402</v>
      </c>
      <c r="E39" s="2">
        <v>19627.918464412502</v>
      </c>
      <c r="F39" s="2">
        <v>17286.9565753184</v>
      </c>
      <c r="G39" s="2">
        <v>592.70786320830803</v>
      </c>
    </row>
    <row r="40" spans="1:7" x14ac:dyDescent="0.3">
      <c r="A40" s="1">
        <v>2003</v>
      </c>
      <c r="B40" s="1">
        <v>3</v>
      </c>
      <c r="C40" s="2">
        <v>19853.1693730189</v>
      </c>
      <c r="D40" s="2">
        <v>19158.029656944898</v>
      </c>
      <c r="E40" s="2">
        <v>20332.2644874248</v>
      </c>
      <c r="F40" s="2">
        <v>17983.794826465</v>
      </c>
      <c r="G40" s="2">
        <v>594.60875507700803</v>
      </c>
    </row>
    <row r="41" spans="1:7" x14ac:dyDescent="0.3">
      <c r="A41" s="1">
        <v>2003</v>
      </c>
      <c r="B41" s="1">
        <v>4</v>
      </c>
      <c r="C41" s="2">
        <v>19649.8767707644</v>
      </c>
      <c r="D41" s="2">
        <v>19988.870413565</v>
      </c>
      <c r="E41" s="2">
        <v>21152.138340021502</v>
      </c>
      <c r="F41" s="2">
        <v>18825.602487108499</v>
      </c>
      <c r="G41" s="2">
        <v>589.05533681763995</v>
      </c>
    </row>
    <row r="42" spans="1:7" x14ac:dyDescent="0.3">
      <c r="A42" s="1">
        <v>2003</v>
      </c>
      <c r="B42" s="1">
        <v>5</v>
      </c>
      <c r="C42" s="2">
        <v>20552.7863058519</v>
      </c>
      <c r="D42" s="2">
        <v>20533.901690274899</v>
      </c>
      <c r="E42" s="2">
        <v>21707.475225398099</v>
      </c>
      <c r="F42" s="2">
        <v>19360.328155151801</v>
      </c>
      <c r="G42" s="2">
        <v>594.27388849103704</v>
      </c>
    </row>
    <row r="43" spans="1:7" x14ac:dyDescent="0.3">
      <c r="A43" s="1">
        <v>2003</v>
      </c>
      <c r="B43" s="1">
        <v>6</v>
      </c>
      <c r="C43" s="2">
        <v>22413.364958629001</v>
      </c>
      <c r="D43" s="2">
        <v>21840.765620685801</v>
      </c>
      <c r="E43" s="2">
        <v>23002.732987260999</v>
      </c>
      <c r="F43" s="2">
        <v>20678.798254110701</v>
      </c>
      <c r="G43" s="2">
        <v>588.39675961324804</v>
      </c>
    </row>
    <row r="44" spans="1:7" x14ac:dyDescent="0.3">
      <c r="A44" s="1">
        <v>2003</v>
      </c>
      <c r="B44" s="1">
        <v>7</v>
      </c>
      <c r="C44" s="2">
        <v>22684.637900657301</v>
      </c>
      <c r="D44" s="2">
        <v>22784.482742075299</v>
      </c>
      <c r="E44" s="2">
        <v>23954.136135732901</v>
      </c>
      <c r="F44" s="2">
        <v>21614.829348417701</v>
      </c>
      <c r="G44" s="2">
        <v>592.28880818511198</v>
      </c>
    </row>
    <row r="45" spans="1:7" x14ac:dyDescent="0.3">
      <c r="A45" s="1">
        <v>2003</v>
      </c>
      <c r="B45" s="1">
        <v>8</v>
      </c>
      <c r="C45" s="2">
        <v>22323.735557959699</v>
      </c>
      <c r="D45" s="2">
        <v>22852.791675740398</v>
      </c>
      <c r="E45" s="2">
        <v>24020.169780111399</v>
      </c>
      <c r="F45" s="2">
        <v>21685.4135713695</v>
      </c>
      <c r="G45" s="2">
        <v>591.13664773553899</v>
      </c>
    </row>
    <row r="46" spans="1:7" x14ac:dyDescent="0.3">
      <c r="A46" s="1">
        <v>2003</v>
      </c>
      <c r="B46" s="1">
        <v>9</v>
      </c>
      <c r="C46" s="2">
        <v>22789.846209207699</v>
      </c>
      <c r="D46" s="2">
        <v>22435.5544359821</v>
      </c>
      <c r="E46" s="2">
        <v>23598.718174249399</v>
      </c>
      <c r="F46" s="2">
        <v>21272.3906977148</v>
      </c>
      <c r="G46" s="2">
        <v>589.00257802707995</v>
      </c>
    </row>
    <row r="47" spans="1:7" x14ac:dyDescent="0.3">
      <c r="A47" s="1">
        <v>2003</v>
      </c>
      <c r="B47" s="1">
        <v>10</v>
      </c>
      <c r="C47" s="2">
        <v>21841.566483066501</v>
      </c>
      <c r="D47" s="2">
        <v>22120.964554569098</v>
      </c>
      <c r="E47" s="2">
        <v>23285.373728693699</v>
      </c>
      <c r="F47" s="2">
        <v>20956.555380444501</v>
      </c>
      <c r="G47" s="2">
        <v>589.63324154122904</v>
      </c>
    </row>
    <row r="48" spans="1:7" x14ac:dyDescent="0.3">
      <c r="A48" s="1">
        <v>2003</v>
      </c>
      <c r="B48" s="1">
        <v>11</v>
      </c>
      <c r="C48" s="2">
        <v>21041.145324998299</v>
      </c>
      <c r="D48" s="2">
        <v>20713.023032825</v>
      </c>
      <c r="E48" s="2">
        <v>21881.2910141785</v>
      </c>
      <c r="F48" s="2">
        <v>19544.7550514715</v>
      </c>
      <c r="G48" s="2">
        <v>591.58726343098294</v>
      </c>
    </row>
    <row r="49" spans="1:7" x14ac:dyDescent="0.3">
      <c r="A49" s="1">
        <v>2003</v>
      </c>
      <c r="B49" s="1">
        <v>12</v>
      </c>
      <c r="C49" s="2">
        <v>20477.225724572902</v>
      </c>
      <c r="D49" s="2">
        <v>20121.567247774899</v>
      </c>
      <c r="E49" s="2">
        <v>21325.896059033901</v>
      </c>
      <c r="F49" s="2">
        <v>18917.238436516</v>
      </c>
      <c r="G49" s="2">
        <v>609.84773792940405</v>
      </c>
    </row>
    <row r="50" spans="1:7" x14ac:dyDescent="0.3">
      <c r="A50" s="1">
        <v>2004</v>
      </c>
      <c r="B50" s="1">
        <v>1</v>
      </c>
      <c r="C50" s="2">
        <v>19342.817037624402</v>
      </c>
      <c r="D50" s="2">
        <v>18641.021371447699</v>
      </c>
      <c r="E50" s="2">
        <v>19811.3383985039</v>
      </c>
      <c r="F50" s="2">
        <v>17470.704344391601</v>
      </c>
      <c r="G50" s="2">
        <v>592.62485870810804</v>
      </c>
    </row>
    <row r="51" spans="1:7" x14ac:dyDescent="0.3">
      <c r="A51" s="1">
        <v>2004</v>
      </c>
      <c r="B51" s="1">
        <v>2</v>
      </c>
      <c r="C51" s="2">
        <v>18745.617814510799</v>
      </c>
      <c r="D51" s="2">
        <v>18786.6597521494</v>
      </c>
      <c r="E51" s="2">
        <v>19950.337406477302</v>
      </c>
      <c r="F51" s="2">
        <v>17622.982097821499</v>
      </c>
      <c r="G51" s="2">
        <v>589.262814720032</v>
      </c>
    </row>
    <row r="52" spans="1:7" x14ac:dyDescent="0.3">
      <c r="A52" s="1">
        <v>2004</v>
      </c>
      <c r="B52" s="1">
        <v>3</v>
      </c>
      <c r="C52" s="2">
        <v>18975.601087443902</v>
      </c>
      <c r="D52" s="2">
        <v>18785.541635468599</v>
      </c>
      <c r="E52" s="2">
        <v>19948.945010848998</v>
      </c>
      <c r="F52" s="2">
        <v>17622.138260088301</v>
      </c>
      <c r="G52" s="2">
        <v>589.123925411595</v>
      </c>
    </row>
    <row r="53" spans="1:7" x14ac:dyDescent="0.3">
      <c r="A53" s="1">
        <v>2004</v>
      </c>
      <c r="B53" s="1">
        <v>4</v>
      </c>
      <c r="C53" s="2">
        <v>18643.578289223002</v>
      </c>
      <c r="D53" s="2">
        <v>19218.933511917901</v>
      </c>
      <c r="E53" s="2">
        <v>20379.966096007</v>
      </c>
      <c r="F53" s="2">
        <v>18057.900927828799</v>
      </c>
      <c r="G53" s="2">
        <v>587.92340467956296</v>
      </c>
    </row>
    <row r="54" spans="1:7" x14ac:dyDescent="0.3">
      <c r="A54" s="1">
        <v>2004</v>
      </c>
      <c r="B54" s="1">
        <v>5</v>
      </c>
      <c r="C54" s="2">
        <v>20242.999821199101</v>
      </c>
      <c r="D54" s="2">
        <v>19686.766705470502</v>
      </c>
      <c r="E54" s="2">
        <v>20846.588490583799</v>
      </c>
      <c r="F54" s="2">
        <v>18526.9449203572</v>
      </c>
      <c r="G54" s="2">
        <v>587.31028058126799</v>
      </c>
    </row>
    <row r="55" spans="1:7" x14ac:dyDescent="0.3">
      <c r="A55" s="1">
        <v>2004</v>
      </c>
      <c r="B55" s="1">
        <v>6</v>
      </c>
      <c r="C55" s="2">
        <v>22742.223671481501</v>
      </c>
      <c r="D55" s="2">
        <v>21990.5381565881</v>
      </c>
      <c r="E55" s="2">
        <v>23177.9588557073</v>
      </c>
      <c r="F55" s="2">
        <v>20803.117457468801</v>
      </c>
      <c r="G55" s="2">
        <v>601.28581211257597</v>
      </c>
    </row>
    <row r="56" spans="1:7" x14ac:dyDescent="0.3">
      <c r="A56" s="1">
        <v>2004</v>
      </c>
      <c r="B56" s="1">
        <v>7</v>
      </c>
      <c r="C56" s="2">
        <v>23801.2657151399</v>
      </c>
      <c r="D56" s="2">
        <v>23435.903415014302</v>
      </c>
      <c r="E56" s="2">
        <v>24600.245081905101</v>
      </c>
      <c r="F56" s="2">
        <v>22271.5617481236</v>
      </c>
      <c r="G56" s="2">
        <v>589.59905724417501</v>
      </c>
    </row>
    <row r="57" spans="1:7" x14ac:dyDescent="0.3">
      <c r="A57" s="1">
        <v>2004</v>
      </c>
      <c r="B57" s="1">
        <v>8</v>
      </c>
      <c r="C57" s="2">
        <v>22133.0769953778</v>
      </c>
      <c r="D57" s="2">
        <v>23168.5581156031</v>
      </c>
      <c r="E57" s="2">
        <v>24331.356511456499</v>
      </c>
      <c r="F57" s="2">
        <v>22005.759719749702</v>
      </c>
      <c r="G57" s="2">
        <v>588.81757602214998</v>
      </c>
    </row>
    <row r="58" spans="1:7" x14ac:dyDescent="0.3">
      <c r="A58" s="1">
        <v>2004</v>
      </c>
      <c r="B58" s="1">
        <v>9</v>
      </c>
      <c r="C58" s="2">
        <v>21759.432569105498</v>
      </c>
      <c r="D58" s="2">
        <v>22728.9512690593</v>
      </c>
      <c r="E58" s="2">
        <v>23891.142425664599</v>
      </c>
      <c r="F58" s="2">
        <v>21566.7601124539</v>
      </c>
      <c r="G58" s="2">
        <v>588.510082355691</v>
      </c>
    </row>
    <row r="59" spans="1:7" x14ac:dyDescent="0.3">
      <c r="A59" s="1">
        <v>2004</v>
      </c>
      <c r="B59" s="1">
        <v>10</v>
      </c>
      <c r="C59" s="2">
        <v>21663.481529152901</v>
      </c>
      <c r="D59" s="2">
        <v>21782.323557907701</v>
      </c>
      <c r="E59" s="2">
        <v>22953.602088066498</v>
      </c>
      <c r="F59" s="2">
        <v>20611.045027749002</v>
      </c>
      <c r="G59" s="2">
        <v>593.11174442128299</v>
      </c>
    </row>
    <row r="60" spans="1:7" x14ac:dyDescent="0.3">
      <c r="A60" s="1">
        <v>2004</v>
      </c>
      <c r="B60" s="1">
        <v>11</v>
      </c>
      <c r="C60" s="2">
        <v>20620.5000824167</v>
      </c>
      <c r="D60" s="2">
        <v>20354.5135624799</v>
      </c>
      <c r="E60" s="2">
        <v>21522.836611603299</v>
      </c>
      <c r="F60" s="2">
        <v>19186.190513356501</v>
      </c>
      <c r="G60" s="2">
        <v>591.61514863525201</v>
      </c>
    </row>
    <row r="61" spans="1:7" x14ac:dyDescent="0.3">
      <c r="A61" s="1">
        <v>2004</v>
      </c>
      <c r="B61" s="1">
        <v>12</v>
      </c>
      <c r="C61" s="2">
        <v>20899.835804014601</v>
      </c>
      <c r="D61" s="2">
        <v>20077.752256383799</v>
      </c>
      <c r="E61" s="2">
        <v>21271.2205279068</v>
      </c>
      <c r="F61" s="2">
        <v>18884.2839848609</v>
      </c>
      <c r="G61" s="2">
        <v>604.34818039265394</v>
      </c>
    </row>
    <row r="62" spans="1:7" x14ac:dyDescent="0.3">
      <c r="A62" s="1">
        <v>2005</v>
      </c>
      <c r="B62" s="1">
        <v>1</v>
      </c>
      <c r="C62" s="2">
        <v>19971.901118994399</v>
      </c>
      <c r="D62" s="2">
        <v>19065.885889225199</v>
      </c>
      <c r="E62" s="2">
        <v>20232.3696316409</v>
      </c>
      <c r="F62" s="2">
        <v>17899.402146809502</v>
      </c>
      <c r="G62" s="2">
        <v>590.68376094067196</v>
      </c>
    </row>
    <row r="63" spans="1:7" x14ac:dyDescent="0.3">
      <c r="A63" s="1">
        <v>2005</v>
      </c>
      <c r="B63" s="1">
        <v>2</v>
      </c>
      <c r="C63" s="2">
        <v>18338.159533711001</v>
      </c>
      <c r="D63" s="2">
        <v>18962.977053192601</v>
      </c>
      <c r="E63" s="2">
        <v>20129.1607992135</v>
      </c>
      <c r="F63" s="2">
        <v>17796.793307171702</v>
      </c>
      <c r="G63" s="2">
        <v>590.53184883737003</v>
      </c>
    </row>
    <row r="64" spans="1:7" x14ac:dyDescent="0.3">
      <c r="A64" s="1">
        <v>2005</v>
      </c>
      <c r="B64" s="1">
        <v>3</v>
      </c>
      <c r="C64" s="2">
        <v>18637.905584021399</v>
      </c>
      <c r="D64" s="2">
        <v>18821.1860929795</v>
      </c>
      <c r="E64" s="2">
        <v>19987.036188246799</v>
      </c>
      <c r="F64" s="2">
        <v>17655.3359977123</v>
      </c>
      <c r="G64" s="2">
        <v>590.36289484786801</v>
      </c>
    </row>
    <row r="65" spans="1:7" x14ac:dyDescent="0.3">
      <c r="A65" s="1">
        <v>2005</v>
      </c>
      <c r="B65" s="1">
        <v>4</v>
      </c>
      <c r="C65" s="2">
        <v>19283.567861562798</v>
      </c>
      <c r="D65" s="2">
        <v>19292.034850533899</v>
      </c>
      <c r="E65" s="2">
        <v>20456.022128757901</v>
      </c>
      <c r="F65" s="2">
        <v>18128.047572309901</v>
      </c>
      <c r="G65" s="2">
        <v>589.41960199512198</v>
      </c>
    </row>
    <row r="66" spans="1:7" x14ac:dyDescent="0.3">
      <c r="A66" s="1">
        <v>2005</v>
      </c>
      <c r="B66" s="1">
        <v>5</v>
      </c>
      <c r="C66" s="2">
        <v>20122.169883500399</v>
      </c>
      <c r="D66" s="2">
        <v>20111.788891998302</v>
      </c>
      <c r="E66" s="2">
        <v>21278.488780340998</v>
      </c>
      <c r="F66" s="2">
        <v>18945.089003655601</v>
      </c>
      <c r="G66" s="2">
        <v>590.79321286393304</v>
      </c>
    </row>
    <row r="67" spans="1:7" x14ac:dyDescent="0.3">
      <c r="A67" s="1">
        <v>2005</v>
      </c>
      <c r="B67" s="1">
        <v>6</v>
      </c>
      <c r="C67" s="2">
        <v>22389.577146560099</v>
      </c>
      <c r="D67" s="2">
        <v>21569.4318269867</v>
      </c>
      <c r="E67" s="2">
        <v>22736.619200699501</v>
      </c>
      <c r="F67" s="2">
        <v>20402.244453273801</v>
      </c>
      <c r="G67" s="2">
        <v>591.04006559011805</v>
      </c>
    </row>
    <row r="68" spans="1:7" x14ac:dyDescent="0.3">
      <c r="A68" s="1">
        <v>2005</v>
      </c>
      <c r="B68" s="1">
        <v>7</v>
      </c>
      <c r="C68" s="2">
        <v>23346.793650280299</v>
      </c>
      <c r="D68" s="2">
        <v>23406.8130138991</v>
      </c>
      <c r="E68" s="2">
        <v>24586.555987622</v>
      </c>
      <c r="F68" s="2">
        <v>22227.070040176201</v>
      </c>
      <c r="G68" s="2">
        <v>597.39796734656898</v>
      </c>
    </row>
    <row r="69" spans="1:7" x14ac:dyDescent="0.3">
      <c r="A69" s="1">
        <v>2005</v>
      </c>
      <c r="B69" s="1">
        <v>8</v>
      </c>
      <c r="C69" s="2">
        <v>22698.900578394401</v>
      </c>
      <c r="D69" s="2">
        <v>24095.559960021699</v>
      </c>
      <c r="E69" s="2">
        <v>25274.614583878501</v>
      </c>
      <c r="F69" s="2">
        <v>22916.505336164999</v>
      </c>
      <c r="G69" s="2">
        <v>597.04940090454397</v>
      </c>
    </row>
    <row r="70" spans="1:7" x14ac:dyDescent="0.3">
      <c r="A70" s="1">
        <v>2005</v>
      </c>
      <c r="B70" s="1">
        <v>9</v>
      </c>
      <c r="C70" s="2">
        <v>23711.297345625499</v>
      </c>
      <c r="D70" s="2">
        <v>23435.477371743102</v>
      </c>
      <c r="E70" s="2">
        <v>24611.702160381501</v>
      </c>
      <c r="F70" s="2">
        <v>22259.252583104801</v>
      </c>
      <c r="G70" s="2">
        <v>595.61642961753205</v>
      </c>
    </row>
    <row r="71" spans="1:7" x14ac:dyDescent="0.3">
      <c r="A71" s="1">
        <v>2005</v>
      </c>
      <c r="B71" s="1">
        <v>10</v>
      </c>
      <c r="C71" s="2">
        <v>22466.111058722701</v>
      </c>
      <c r="D71" s="2">
        <v>22689.108335736699</v>
      </c>
      <c r="E71" s="2">
        <v>23863.7129573005</v>
      </c>
      <c r="F71" s="2">
        <v>21514.503714172901</v>
      </c>
      <c r="G71" s="2">
        <v>594.79600979843497</v>
      </c>
    </row>
    <row r="72" spans="1:7" x14ac:dyDescent="0.3">
      <c r="A72" s="1">
        <v>2005</v>
      </c>
      <c r="B72" s="1">
        <v>11</v>
      </c>
      <c r="C72" s="2">
        <v>18218.480810440102</v>
      </c>
      <c r="D72" s="2">
        <v>18303.529242403001</v>
      </c>
      <c r="E72" s="2">
        <v>19899.947139129399</v>
      </c>
      <c r="F72" s="2">
        <v>16707.1113456766</v>
      </c>
      <c r="G72" s="2">
        <v>808.39371607400801</v>
      </c>
    </row>
    <row r="73" spans="1:7" x14ac:dyDescent="0.3">
      <c r="A73" s="1">
        <v>2005</v>
      </c>
      <c r="B73" s="1">
        <v>12</v>
      </c>
      <c r="C73" s="2">
        <v>20060.640524344599</v>
      </c>
      <c r="D73" s="2">
        <v>20064.475245391299</v>
      </c>
      <c r="E73" s="2">
        <v>21267.320821307399</v>
      </c>
      <c r="F73" s="2">
        <v>18861.629669475202</v>
      </c>
      <c r="G73" s="2">
        <v>609.09665756812899</v>
      </c>
    </row>
    <row r="74" spans="1:7" x14ac:dyDescent="0.3">
      <c r="A74" s="1">
        <v>2006</v>
      </c>
      <c r="B74" s="1">
        <v>1</v>
      </c>
      <c r="C74" s="2">
        <v>19936.9079316774</v>
      </c>
      <c r="D74" s="2">
        <v>19038.2147477418</v>
      </c>
      <c r="E74" s="2">
        <v>20218.3145770255</v>
      </c>
      <c r="F74" s="2">
        <v>17858.114918457999</v>
      </c>
      <c r="G74" s="2">
        <v>597.57867178087599</v>
      </c>
    </row>
    <row r="75" spans="1:7" x14ac:dyDescent="0.3">
      <c r="A75" s="1">
        <v>2006</v>
      </c>
      <c r="B75" s="1">
        <v>2</v>
      </c>
      <c r="C75" s="2">
        <v>18052.608617382601</v>
      </c>
      <c r="D75" s="2">
        <v>19345.572406220999</v>
      </c>
      <c r="E75" s="2">
        <v>20528.8147895642</v>
      </c>
      <c r="F75" s="2">
        <v>18162.330022877799</v>
      </c>
      <c r="G75" s="2">
        <v>599.16999756047903</v>
      </c>
    </row>
    <row r="76" spans="1:7" x14ac:dyDescent="0.3">
      <c r="A76" s="1">
        <v>2006</v>
      </c>
      <c r="B76" s="1">
        <v>3</v>
      </c>
      <c r="C76" s="2">
        <v>18424.466532525599</v>
      </c>
      <c r="D76" s="2">
        <v>18818.8477254104</v>
      </c>
      <c r="E76" s="2">
        <v>19996.339118262302</v>
      </c>
      <c r="F76" s="2">
        <v>17641.356332558498</v>
      </c>
      <c r="G76" s="2">
        <v>596.25781235890099</v>
      </c>
    </row>
    <row r="77" spans="1:7" x14ac:dyDescent="0.3">
      <c r="A77" s="1">
        <v>2006</v>
      </c>
      <c r="B77" s="1">
        <v>4</v>
      </c>
      <c r="C77" s="2">
        <v>19481.8847715519</v>
      </c>
      <c r="D77" s="2">
        <v>19838.155387017399</v>
      </c>
      <c r="E77" s="2">
        <v>21016.7356050339</v>
      </c>
      <c r="F77" s="2">
        <v>18659.5751690008</v>
      </c>
      <c r="G77" s="2">
        <v>596.80917138766097</v>
      </c>
    </row>
    <row r="78" spans="1:7" x14ac:dyDescent="0.3">
      <c r="A78" s="1">
        <v>2006</v>
      </c>
      <c r="B78" s="1">
        <v>5</v>
      </c>
      <c r="C78" s="2">
        <v>20834.070173382101</v>
      </c>
      <c r="D78" s="2">
        <v>20855.238064736601</v>
      </c>
      <c r="E78" s="2">
        <v>22026.267920763701</v>
      </c>
      <c r="F78" s="2">
        <v>19684.208208709399</v>
      </c>
      <c r="G78" s="2">
        <v>592.98582087344698</v>
      </c>
    </row>
    <row r="79" spans="1:7" x14ac:dyDescent="0.3">
      <c r="A79" s="1">
        <v>2006</v>
      </c>
      <c r="B79" s="1">
        <v>6</v>
      </c>
      <c r="C79" s="2">
        <v>22421.448199275201</v>
      </c>
      <c r="D79" s="2">
        <v>22180.348444055398</v>
      </c>
      <c r="E79" s="2">
        <v>23361.189157477798</v>
      </c>
      <c r="F79" s="2">
        <v>20999.507730632999</v>
      </c>
      <c r="G79" s="2">
        <v>597.95384051535905</v>
      </c>
    </row>
    <row r="80" spans="1:7" x14ac:dyDescent="0.3">
      <c r="A80" s="1">
        <v>2006</v>
      </c>
      <c r="B80" s="1">
        <v>7</v>
      </c>
      <c r="C80" s="2">
        <v>23159.5582721135</v>
      </c>
      <c r="D80" s="2">
        <v>23092.9821826933</v>
      </c>
      <c r="E80" s="2">
        <v>24269.375437230701</v>
      </c>
      <c r="F80" s="2">
        <v>21916.588928155801</v>
      </c>
      <c r="G80" s="2">
        <v>595.70173733958404</v>
      </c>
    </row>
    <row r="81" spans="1:7" x14ac:dyDescent="0.3">
      <c r="A81" s="1">
        <v>2006</v>
      </c>
      <c r="B81" s="1">
        <v>8</v>
      </c>
      <c r="C81" s="2">
        <v>23045.839918248901</v>
      </c>
      <c r="D81" s="2">
        <v>23472.68927757</v>
      </c>
      <c r="E81" s="2">
        <v>24656.520636800899</v>
      </c>
      <c r="F81" s="2">
        <v>22288.857918339101</v>
      </c>
      <c r="G81" s="2">
        <v>599.46824303085805</v>
      </c>
    </row>
    <row r="82" spans="1:7" x14ac:dyDescent="0.3">
      <c r="A82" s="1">
        <v>2006</v>
      </c>
      <c r="B82" s="1">
        <v>9</v>
      </c>
      <c r="C82" s="2">
        <v>23174.683601476601</v>
      </c>
      <c r="D82" s="2">
        <v>23321.570579470201</v>
      </c>
      <c r="E82" s="2">
        <v>24505.644254664701</v>
      </c>
      <c r="F82" s="2">
        <v>22137.496904275598</v>
      </c>
      <c r="G82" s="2">
        <v>599.59094693107602</v>
      </c>
    </row>
    <row r="83" spans="1:7" x14ac:dyDescent="0.3">
      <c r="A83" s="1">
        <v>2006</v>
      </c>
      <c r="B83" s="1">
        <v>10</v>
      </c>
      <c r="C83" s="2">
        <v>22355.568054219199</v>
      </c>
      <c r="D83" s="2">
        <v>22350.6556403084</v>
      </c>
      <c r="E83" s="2">
        <v>23533.1549585182</v>
      </c>
      <c r="F83" s="2">
        <v>21168.156322098701</v>
      </c>
      <c r="G83" s="2">
        <v>598.79372441435203</v>
      </c>
    </row>
    <row r="84" spans="1:7" x14ac:dyDescent="0.3">
      <c r="A84" s="1">
        <v>2006</v>
      </c>
      <c r="B84" s="1">
        <v>11</v>
      </c>
      <c r="C84" s="2">
        <v>20855.907260628199</v>
      </c>
      <c r="D84" s="2">
        <v>20762.648393989901</v>
      </c>
      <c r="E84" s="2">
        <v>21952.288178648199</v>
      </c>
      <c r="F84" s="2">
        <v>19573.008609331599</v>
      </c>
      <c r="G84" s="2">
        <v>602.40951212177697</v>
      </c>
    </row>
    <row r="85" spans="1:7" x14ac:dyDescent="0.3">
      <c r="A85" s="1">
        <v>2006</v>
      </c>
      <c r="B85" s="1">
        <v>12</v>
      </c>
      <c r="C85" s="2">
        <v>20580.703177744199</v>
      </c>
      <c r="D85" s="2">
        <v>20288.1764432567</v>
      </c>
      <c r="E85" s="2">
        <v>21494.381771297401</v>
      </c>
      <c r="F85" s="2">
        <v>19081.9711152161</v>
      </c>
      <c r="G85" s="2">
        <v>610.79796805242904</v>
      </c>
    </row>
    <row r="86" spans="1:7" x14ac:dyDescent="0.3">
      <c r="A86" s="1">
        <v>2007</v>
      </c>
      <c r="B86" s="1">
        <v>1</v>
      </c>
      <c r="C86" s="2">
        <v>21802.909806038999</v>
      </c>
      <c r="D86" s="2">
        <v>21944.609818556601</v>
      </c>
      <c r="E86" s="2">
        <v>23541.401152512099</v>
      </c>
      <c r="F86" s="2">
        <v>20347.818484601001</v>
      </c>
      <c r="G86" s="2">
        <v>808.58281712955898</v>
      </c>
    </row>
    <row r="87" spans="1:7" x14ac:dyDescent="0.3">
      <c r="A87" s="1">
        <v>2007</v>
      </c>
      <c r="B87" s="1">
        <v>2</v>
      </c>
      <c r="C87" s="2">
        <v>18718.1215938684</v>
      </c>
      <c r="D87" s="2">
        <v>19267.336578394701</v>
      </c>
      <c r="E87" s="2">
        <v>20455.541499149102</v>
      </c>
      <c r="F87" s="2">
        <v>18079.131657640199</v>
      </c>
      <c r="G87" s="2">
        <v>601.68292607830006</v>
      </c>
    </row>
    <row r="88" spans="1:7" x14ac:dyDescent="0.3">
      <c r="A88" s="1">
        <v>2007</v>
      </c>
      <c r="B88" s="1">
        <v>3</v>
      </c>
      <c r="C88" s="2">
        <v>18907.8239870135</v>
      </c>
      <c r="D88" s="2">
        <v>19058.191110886601</v>
      </c>
      <c r="E88" s="2">
        <v>20238.999989086999</v>
      </c>
      <c r="F88" s="2">
        <v>17877.382232686199</v>
      </c>
      <c r="G88" s="2">
        <v>597.93771980319195</v>
      </c>
    </row>
    <row r="89" spans="1:7" x14ac:dyDescent="0.3">
      <c r="A89" s="1">
        <v>2007</v>
      </c>
      <c r="B89" s="1">
        <v>4</v>
      </c>
      <c r="C89" s="2">
        <v>19360.1756110354</v>
      </c>
      <c r="D89" s="2">
        <v>19761.694513853599</v>
      </c>
      <c r="E89" s="2">
        <v>20937.6139603472</v>
      </c>
      <c r="F89" s="2">
        <v>18585.7750673599</v>
      </c>
      <c r="G89" s="2">
        <v>595.46181053469502</v>
      </c>
    </row>
    <row r="90" spans="1:7" x14ac:dyDescent="0.3">
      <c r="A90" s="1">
        <v>2007</v>
      </c>
      <c r="B90" s="1">
        <v>5</v>
      </c>
      <c r="C90" s="2">
        <v>20503.738999604298</v>
      </c>
      <c r="D90" s="2">
        <v>20423.966407386699</v>
      </c>
      <c r="E90" s="2">
        <v>21598.888664650702</v>
      </c>
      <c r="F90" s="2">
        <v>19249.0441501227</v>
      </c>
      <c r="G90" s="2">
        <v>594.95685408899703</v>
      </c>
    </row>
    <row r="91" spans="1:7" x14ac:dyDescent="0.3">
      <c r="A91" s="1">
        <v>2007</v>
      </c>
      <c r="B91" s="1">
        <v>6</v>
      </c>
      <c r="C91" s="2">
        <v>21845.3174637704</v>
      </c>
      <c r="D91" s="2">
        <v>21790.956432071798</v>
      </c>
      <c r="E91" s="2">
        <v>22968.421944711601</v>
      </c>
      <c r="F91" s="2">
        <v>20613.490919431901</v>
      </c>
      <c r="G91" s="2">
        <v>596.24470714328504</v>
      </c>
    </row>
    <row r="92" spans="1:7" x14ac:dyDescent="0.3">
      <c r="A92" s="1">
        <v>2007</v>
      </c>
      <c r="B92" s="1">
        <v>7</v>
      </c>
      <c r="C92" s="2">
        <v>23213.553865365</v>
      </c>
      <c r="D92" s="2">
        <v>22949.391063123301</v>
      </c>
      <c r="E92" s="2">
        <v>24127.058742520101</v>
      </c>
      <c r="F92" s="2">
        <v>21771.723383726399</v>
      </c>
      <c r="G92" s="2">
        <v>596.34708029772798</v>
      </c>
    </row>
    <row r="93" spans="1:7" x14ac:dyDescent="0.3">
      <c r="A93" s="1">
        <v>2007</v>
      </c>
      <c r="B93" s="1">
        <v>8</v>
      </c>
      <c r="C93" s="2">
        <v>22948.454535170698</v>
      </c>
      <c r="D93" s="2">
        <v>23818.926123748701</v>
      </c>
      <c r="E93" s="2">
        <v>25003.1307706714</v>
      </c>
      <c r="F93" s="2">
        <v>22634.721476825998</v>
      </c>
      <c r="G93" s="2">
        <v>599.65726836375404</v>
      </c>
    </row>
    <row r="94" spans="1:7" x14ac:dyDescent="0.3">
      <c r="A94" s="1">
        <v>2007</v>
      </c>
      <c r="B94" s="1">
        <v>9</v>
      </c>
      <c r="C94" s="2">
        <v>23995.032543984598</v>
      </c>
      <c r="D94" s="2">
        <v>23420.193971868099</v>
      </c>
      <c r="E94" s="2">
        <v>24601.0842955218</v>
      </c>
      <c r="F94" s="2">
        <v>22239.303648214402</v>
      </c>
      <c r="G94" s="2">
        <v>597.97896213252704</v>
      </c>
    </row>
    <row r="95" spans="1:7" x14ac:dyDescent="0.3">
      <c r="A95" s="1">
        <v>2007</v>
      </c>
      <c r="B95" s="1">
        <v>10</v>
      </c>
      <c r="C95" s="2">
        <v>22362.3157135697</v>
      </c>
      <c r="D95" s="2">
        <v>22894.032185479002</v>
      </c>
      <c r="E95" s="2">
        <v>24066.655224672901</v>
      </c>
      <c r="F95" s="2">
        <v>21721.409146285001</v>
      </c>
      <c r="G95" s="2">
        <v>593.79257658776305</v>
      </c>
    </row>
    <row r="96" spans="1:7" x14ac:dyDescent="0.3">
      <c r="A96" s="1">
        <v>2007</v>
      </c>
      <c r="B96" s="1">
        <v>11</v>
      </c>
      <c r="C96" s="2">
        <v>20969.5143519417</v>
      </c>
      <c r="D96" s="2">
        <v>20842.4846817332</v>
      </c>
      <c r="E96" s="2">
        <v>22031.7696248832</v>
      </c>
      <c r="F96" s="2">
        <v>19653.199738583098</v>
      </c>
      <c r="G96" s="2">
        <v>602.22982756295096</v>
      </c>
    </row>
    <row r="97" spans="1:7" x14ac:dyDescent="0.3">
      <c r="A97" s="1">
        <v>2007</v>
      </c>
      <c r="B97" s="1">
        <v>12</v>
      </c>
      <c r="C97" s="2">
        <v>20807.0702713174</v>
      </c>
      <c r="D97" s="2">
        <v>20282.902206269198</v>
      </c>
      <c r="E97" s="2">
        <v>21477.953140895501</v>
      </c>
      <c r="F97" s="2">
        <v>19087.851271643001</v>
      </c>
      <c r="G97" s="2">
        <v>605.14960895969602</v>
      </c>
    </row>
    <row r="98" spans="1:7" x14ac:dyDescent="0.3">
      <c r="A98" s="1">
        <v>2008</v>
      </c>
      <c r="B98" s="1">
        <v>1</v>
      </c>
      <c r="C98" s="2">
        <v>20375.037672201299</v>
      </c>
      <c r="D98" s="2">
        <v>19370.886800433502</v>
      </c>
      <c r="E98" s="2">
        <v>20539.491954869201</v>
      </c>
      <c r="F98" s="2">
        <v>18202.2816459977</v>
      </c>
      <c r="G98" s="2">
        <v>591.75800105644601</v>
      </c>
    </row>
    <row r="99" spans="1:7" x14ac:dyDescent="0.3">
      <c r="A99" s="1">
        <v>2008</v>
      </c>
      <c r="B99" s="1">
        <v>2</v>
      </c>
      <c r="C99" s="2">
        <v>18909.111559099001</v>
      </c>
      <c r="D99" s="2">
        <v>19288.630159980501</v>
      </c>
      <c r="E99" s="2">
        <v>20458.445125214199</v>
      </c>
      <c r="F99" s="2">
        <v>18118.815194746901</v>
      </c>
      <c r="G99" s="2">
        <v>592.37062476145798</v>
      </c>
    </row>
    <row r="100" spans="1:7" x14ac:dyDescent="0.3">
      <c r="A100" s="1">
        <v>2008</v>
      </c>
      <c r="B100" s="1">
        <v>3</v>
      </c>
      <c r="C100" s="2">
        <v>18722.379343131401</v>
      </c>
      <c r="D100" s="2">
        <v>19096.486796340701</v>
      </c>
      <c r="E100" s="2">
        <v>20261.479388612301</v>
      </c>
      <c r="F100" s="2">
        <v>17931.494204069</v>
      </c>
      <c r="G100" s="2">
        <v>589.92867268422299</v>
      </c>
    </row>
    <row r="101" spans="1:7" x14ac:dyDescent="0.3">
      <c r="A101" s="1">
        <v>2008</v>
      </c>
      <c r="B101" s="1">
        <v>4</v>
      </c>
      <c r="C101" s="2">
        <v>19187.782599034399</v>
      </c>
      <c r="D101" s="2">
        <v>19406.003469845899</v>
      </c>
      <c r="E101" s="2">
        <v>20570.824428690401</v>
      </c>
      <c r="F101" s="2">
        <v>18241.182511001502</v>
      </c>
      <c r="G101" s="2">
        <v>589.84176099005197</v>
      </c>
    </row>
    <row r="102" spans="1:7" x14ac:dyDescent="0.3">
      <c r="A102" s="1">
        <v>2008</v>
      </c>
      <c r="B102" s="1">
        <v>5</v>
      </c>
      <c r="C102" s="2">
        <v>20252.5382492471</v>
      </c>
      <c r="D102" s="2">
        <v>20664.716770253701</v>
      </c>
      <c r="E102" s="2">
        <v>21830.531858083799</v>
      </c>
      <c r="F102" s="2">
        <v>19498.901682423701</v>
      </c>
      <c r="G102" s="2">
        <v>590.34516779012097</v>
      </c>
    </row>
    <row r="103" spans="1:7" x14ac:dyDescent="0.3">
      <c r="A103" s="1">
        <v>2008</v>
      </c>
      <c r="B103" s="1">
        <v>6</v>
      </c>
      <c r="C103" s="2">
        <v>22494.6037465134</v>
      </c>
      <c r="D103" s="2">
        <v>21944.845679549198</v>
      </c>
      <c r="E103" s="2">
        <v>23107.207377066599</v>
      </c>
      <c r="F103" s="2">
        <v>20782.483982031801</v>
      </c>
      <c r="G103" s="2">
        <v>588.59644082228203</v>
      </c>
    </row>
    <row r="104" spans="1:7" x14ac:dyDescent="0.3">
      <c r="A104" s="1">
        <v>2008</v>
      </c>
      <c r="B104" s="1">
        <v>7</v>
      </c>
      <c r="C104" s="2">
        <v>22336.414921124899</v>
      </c>
      <c r="D104" s="2">
        <v>22618.5310584668</v>
      </c>
      <c r="E104" s="2">
        <v>23778.394645492099</v>
      </c>
      <c r="F104" s="2">
        <v>21458.667471441498</v>
      </c>
      <c r="G104" s="2">
        <v>587.33144822354097</v>
      </c>
    </row>
    <row r="105" spans="1:7" x14ac:dyDescent="0.3">
      <c r="A105" s="1">
        <v>2008</v>
      </c>
      <c r="B105" s="1">
        <v>8</v>
      </c>
      <c r="C105" s="2">
        <v>22021.982998918698</v>
      </c>
      <c r="D105" s="2">
        <v>22672.964542690901</v>
      </c>
      <c r="E105" s="2">
        <v>23835.792755757499</v>
      </c>
      <c r="F105" s="2">
        <v>21510.1363296243</v>
      </c>
      <c r="G105" s="2">
        <v>588.832674855498</v>
      </c>
    </row>
    <row r="106" spans="1:7" x14ac:dyDescent="0.3">
      <c r="A106" s="1">
        <v>2008</v>
      </c>
      <c r="B106" s="1">
        <v>9</v>
      </c>
      <c r="C106" s="2">
        <v>23021.746550981399</v>
      </c>
      <c r="D106" s="2">
        <v>22879.829735631902</v>
      </c>
      <c r="E106" s="2">
        <v>24042.3680809787</v>
      </c>
      <c r="F106" s="2">
        <v>21717.2913902851</v>
      </c>
      <c r="G106" s="2">
        <v>588.68589170829205</v>
      </c>
    </row>
    <row r="107" spans="1:7" x14ac:dyDescent="0.3">
      <c r="A107" s="1">
        <v>2008</v>
      </c>
      <c r="B107" s="1">
        <v>10</v>
      </c>
      <c r="C107" s="2">
        <v>21856.318428415299</v>
      </c>
      <c r="D107" s="2">
        <v>21908.3892313992</v>
      </c>
      <c r="E107" s="2">
        <v>23080.992606116401</v>
      </c>
      <c r="F107" s="2">
        <v>20735.785856682</v>
      </c>
      <c r="G107" s="2">
        <v>593.78261889468604</v>
      </c>
    </row>
    <row r="108" spans="1:7" x14ac:dyDescent="0.3">
      <c r="A108" s="1">
        <v>2008</v>
      </c>
      <c r="B108" s="1">
        <v>11</v>
      </c>
      <c r="C108" s="2">
        <v>19081.339659396701</v>
      </c>
      <c r="D108" s="2">
        <v>19780.308429512101</v>
      </c>
      <c r="E108" s="2">
        <v>20948.472263453099</v>
      </c>
      <c r="F108" s="2">
        <v>18612.144595571099</v>
      </c>
      <c r="G108" s="2">
        <v>591.53452528891899</v>
      </c>
    </row>
    <row r="109" spans="1:7" x14ac:dyDescent="0.3">
      <c r="A109" s="1">
        <v>2008</v>
      </c>
      <c r="B109" s="1">
        <v>12</v>
      </c>
      <c r="C109" s="2">
        <v>19490.9018052352</v>
      </c>
      <c r="D109" s="2">
        <v>18994.724412780499</v>
      </c>
      <c r="E109" s="2">
        <v>20183.055945318902</v>
      </c>
      <c r="F109" s="2">
        <v>17806.392880242001</v>
      </c>
      <c r="G109" s="2">
        <v>601.74703972345196</v>
      </c>
    </row>
    <row r="110" spans="1:7" x14ac:dyDescent="0.3">
      <c r="A110" s="1">
        <v>2009</v>
      </c>
      <c r="B110" s="1">
        <v>1</v>
      </c>
      <c r="C110" s="2">
        <v>19634.026245609799</v>
      </c>
      <c r="D110" s="2">
        <v>18505.148284739302</v>
      </c>
      <c r="E110" s="2">
        <v>19672.8694959817</v>
      </c>
      <c r="F110" s="2">
        <v>17337.4270734969</v>
      </c>
      <c r="G110" s="2">
        <v>591.31039011176404</v>
      </c>
    </row>
    <row r="111" spans="1:7" x14ac:dyDescent="0.3">
      <c r="A111" s="1">
        <v>2009</v>
      </c>
      <c r="B111" s="1">
        <v>2</v>
      </c>
      <c r="C111" s="2">
        <v>17431.959727391601</v>
      </c>
      <c r="D111" s="2">
        <v>18466.535606692501</v>
      </c>
      <c r="E111" s="2">
        <v>19635.296941693901</v>
      </c>
      <c r="F111" s="2">
        <v>17297.7742716912</v>
      </c>
      <c r="G111" s="2">
        <v>591.83708773422995</v>
      </c>
    </row>
    <row r="112" spans="1:7" x14ac:dyDescent="0.3">
      <c r="A112" s="1">
        <v>2009</v>
      </c>
      <c r="B112" s="1">
        <v>3</v>
      </c>
      <c r="C112" s="2">
        <v>17463.378263691298</v>
      </c>
      <c r="D112" s="2">
        <v>17940.8050316669</v>
      </c>
      <c r="E112" s="2">
        <v>19108.0238131894</v>
      </c>
      <c r="F112" s="2">
        <v>16773.586250144399</v>
      </c>
      <c r="G112" s="2">
        <v>591.05596986931801</v>
      </c>
    </row>
    <row r="113" spans="1:7" x14ac:dyDescent="0.3">
      <c r="A113" s="1">
        <v>2009</v>
      </c>
      <c r="B113" s="1">
        <v>4</v>
      </c>
      <c r="C113" s="2">
        <v>18650.685540869701</v>
      </c>
      <c r="D113" s="2">
        <v>18889.497300009101</v>
      </c>
      <c r="E113" s="2">
        <v>20057.080308876899</v>
      </c>
      <c r="F113" s="2">
        <v>17721.9142911413</v>
      </c>
      <c r="G113" s="2">
        <v>591.24040722607003</v>
      </c>
    </row>
    <row r="114" spans="1:7" x14ac:dyDescent="0.3">
      <c r="A114" s="1">
        <v>2009</v>
      </c>
      <c r="B114" s="1">
        <v>5</v>
      </c>
      <c r="C114" s="2">
        <v>19939.148851268401</v>
      </c>
      <c r="D114" s="2">
        <v>20045.426375748299</v>
      </c>
      <c r="E114" s="2">
        <v>21209.705871996201</v>
      </c>
      <c r="F114" s="2">
        <v>18881.1468795004</v>
      </c>
      <c r="G114" s="2">
        <v>589.56757528879496</v>
      </c>
    </row>
    <row r="115" spans="1:7" x14ac:dyDescent="0.3">
      <c r="A115" s="1">
        <v>2009</v>
      </c>
      <c r="B115" s="1">
        <v>6</v>
      </c>
      <c r="C115" s="2">
        <v>21416.316551883199</v>
      </c>
      <c r="D115" s="2">
        <v>21379.687009543301</v>
      </c>
      <c r="E115" s="2">
        <v>22550.451817048899</v>
      </c>
      <c r="F115" s="2">
        <v>20208.922202037698</v>
      </c>
      <c r="G115" s="2">
        <v>592.85160566595403</v>
      </c>
    </row>
    <row r="116" spans="1:7" x14ac:dyDescent="0.3">
      <c r="A116" s="1">
        <v>2009</v>
      </c>
      <c r="B116" s="1">
        <v>7</v>
      </c>
      <c r="C116" s="2">
        <v>22459.413514351701</v>
      </c>
      <c r="D116" s="2">
        <v>22375.164490341002</v>
      </c>
      <c r="E116" s="2">
        <v>23545.5290083209</v>
      </c>
      <c r="F116" s="2">
        <v>21204.799972361099</v>
      </c>
      <c r="G116" s="2">
        <v>592.64890715084005</v>
      </c>
    </row>
    <row r="117" spans="1:7" x14ac:dyDescent="0.3">
      <c r="A117" s="1">
        <v>2009</v>
      </c>
      <c r="B117" s="1">
        <v>8</v>
      </c>
      <c r="C117" s="2">
        <v>21929.9277672233</v>
      </c>
      <c r="D117" s="2">
        <v>22895.669408145</v>
      </c>
      <c r="E117" s="2">
        <v>24072.622878416201</v>
      </c>
      <c r="F117" s="2">
        <v>21718.715937873701</v>
      </c>
      <c r="G117" s="2">
        <v>595.98541925003406</v>
      </c>
    </row>
    <row r="118" spans="1:7" x14ac:dyDescent="0.3">
      <c r="A118" s="1">
        <v>2009</v>
      </c>
      <c r="B118" s="1">
        <v>9</v>
      </c>
      <c r="C118" s="2">
        <v>22779.159859719399</v>
      </c>
      <c r="D118" s="2">
        <v>22516.546534044599</v>
      </c>
      <c r="E118" s="2">
        <v>23693.106397080399</v>
      </c>
      <c r="F118" s="2">
        <v>21339.986671008799</v>
      </c>
      <c r="G118" s="2">
        <v>595.78610451147802</v>
      </c>
    </row>
    <row r="119" spans="1:7" x14ac:dyDescent="0.3">
      <c r="A119" s="1">
        <v>2009</v>
      </c>
      <c r="B119" s="1">
        <v>10</v>
      </c>
      <c r="C119" s="2">
        <v>21962.968211893902</v>
      </c>
      <c r="D119" s="2">
        <v>22021.812722704701</v>
      </c>
      <c r="E119" s="2">
        <v>23193.6651538894</v>
      </c>
      <c r="F119" s="2">
        <v>20849.960291520099</v>
      </c>
      <c r="G119" s="2">
        <v>593.40235628670996</v>
      </c>
    </row>
    <row r="120" spans="1:7" x14ac:dyDescent="0.3">
      <c r="A120" s="1">
        <v>2009</v>
      </c>
      <c r="B120" s="1">
        <v>11</v>
      </c>
      <c r="C120" s="2">
        <v>20583.582498618602</v>
      </c>
      <c r="D120" s="2">
        <v>20447.684212813401</v>
      </c>
      <c r="E120" s="2">
        <v>21628.7900441653</v>
      </c>
      <c r="F120" s="2">
        <v>19266.578381461401</v>
      </c>
      <c r="G120" s="2">
        <v>598.088090869692</v>
      </c>
    </row>
    <row r="121" spans="1:7" x14ac:dyDescent="0.3">
      <c r="A121" s="1">
        <v>2009</v>
      </c>
      <c r="B121" s="1">
        <v>12</v>
      </c>
      <c r="C121" s="2">
        <v>20330.042435257601</v>
      </c>
      <c r="D121" s="2">
        <v>19703.835156184199</v>
      </c>
      <c r="E121" s="2">
        <v>20902.7926077046</v>
      </c>
      <c r="F121" s="2">
        <v>18504.877704663799</v>
      </c>
      <c r="G121" s="2">
        <v>607.127790058409</v>
      </c>
    </row>
    <row r="122" spans="1:7" x14ac:dyDescent="0.3">
      <c r="A122" s="1">
        <v>2010</v>
      </c>
      <c r="B122" s="1">
        <v>1</v>
      </c>
      <c r="C122" s="2">
        <v>19199.2963307381</v>
      </c>
      <c r="D122" s="2">
        <v>18749.469976612701</v>
      </c>
      <c r="E122" s="2">
        <v>19998.7962502216</v>
      </c>
      <c r="F122" s="2">
        <v>17500.143703003701</v>
      </c>
      <c r="G122" s="2">
        <v>632.63354224641205</v>
      </c>
    </row>
    <row r="123" spans="1:7" x14ac:dyDescent="0.3">
      <c r="A123" s="1">
        <v>2010</v>
      </c>
      <c r="B123" s="1">
        <v>2</v>
      </c>
      <c r="C123" s="2">
        <v>17075.841077560999</v>
      </c>
      <c r="D123" s="2">
        <v>18086.676117373299</v>
      </c>
      <c r="E123" s="2">
        <v>19270.7254514866</v>
      </c>
      <c r="F123" s="2">
        <v>16902.626783259999</v>
      </c>
      <c r="G123" s="2">
        <v>599.578621100139</v>
      </c>
    </row>
    <row r="124" spans="1:7" x14ac:dyDescent="0.3">
      <c r="A124" s="1">
        <v>2010</v>
      </c>
      <c r="B124" s="1">
        <v>3</v>
      </c>
      <c r="C124" s="2">
        <v>16345.210205296</v>
      </c>
      <c r="D124" s="2">
        <v>17684.894347403701</v>
      </c>
      <c r="E124" s="2">
        <v>18866.801746903599</v>
      </c>
      <c r="F124" s="2">
        <v>16502.986947903701</v>
      </c>
      <c r="G124" s="2">
        <v>598.493988758417</v>
      </c>
    </row>
    <row r="125" spans="1:7" x14ac:dyDescent="0.3">
      <c r="A125" s="1">
        <v>2010</v>
      </c>
      <c r="B125" s="1">
        <v>4</v>
      </c>
      <c r="C125" s="2">
        <v>17431.200929013801</v>
      </c>
      <c r="D125" s="2">
        <v>17958.096969409198</v>
      </c>
      <c r="E125" s="2">
        <v>19133.010051410602</v>
      </c>
      <c r="F125" s="2">
        <v>16783.1838874079</v>
      </c>
      <c r="G125" s="2">
        <v>594.95220792165901</v>
      </c>
    </row>
    <row r="126" spans="1:7" x14ac:dyDescent="0.3">
      <c r="A126" s="1">
        <v>2010</v>
      </c>
      <c r="B126" s="1">
        <v>5</v>
      </c>
      <c r="C126" s="2">
        <v>19912.084397430299</v>
      </c>
      <c r="D126" s="2">
        <v>19972.803279449799</v>
      </c>
      <c r="E126" s="2">
        <v>21151.615683858799</v>
      </c>
      <c r="F126" s="2">
        <v>18793.990875040901</v>
      </c>
      <c r="G126" s="2">
        <v>596.92674587799502</v>
      </c>
    </row>
    <row r="127" spans="1:7" x14ac:dyDescent="0.3">
      <c r="A127" s="1">
        <v>2010</v>
      </c>
      <c r="B127" s="1">
        <v>6</v>
      </c>
      <c r="C127" s="2">
        <v>22427.860135917101</v>
      </c>
      <c r="D127" s="2">
        <v>22351.774142101502</v>
      </c>
      <c r="E127" s="2">
        <v>23532.301413766902</v>
      </c>
      <c r="F127" s="2">
        <v>21171.246870436102</v>
      </c>
      <c r="G127" s="2">
        <v>597.79511995275095</v>
      </c>
    </row>
    <row r="128" spans="1:7" x14ac:dyDescent="0.3">
      <c r="A128" s="1">
        <v>2010</v>
      </c>
      <c r="B128" s="1">
        <v>7</v>
      </c>
      <c r="C128" s="2">
        <v>23019.798026003798</v>
      </c>
      <c r="D128" s="2">
        <v>23297.3076656552</v>
      </c>
      <c r="E128" s="2">
        <v>24471.173675092501</v>
      </c>
      <c r="F128" s="2">
        <v>22123.441656218001</v>
      </c>
      <c r="G128" s="2">
        <v>594.42199156487595</v>
      </c>
    </row>
    <row r="129" spans="1:7" x14ac:dyDescent="0.3">
      <c r="A129" s="1">
        <v>2010</v>
      </c>
      <c r="B129" s="1">
        <v>8</v>
      </c>
      <c r="C129" s="2">
        <v>22673.675650328201</v>
      </c>
      <c r="D129" s="2">
        <v>23214.185993610401</v>
      </c>
      <c r="E129" s="2">
        <v>24388.453934803802</v>
      </c>
      <c r="F129" s="2">
        <v>22039.918052417001</v>
      </c>
      <c r="G129" s="2">
        <v>594.62552167229001</v>
      </c>
    </row>
    <row r="130" spans="1:7" x14ac:dyDescent="0.3">
      <c r="A130" s="1">
        <v>2010</v>
      </c>
      <c r="B130" s="1">
        <v>9</v>
      </c>
      <c r="C130" s="2">
        <v>22769.253459592001</v>
      </c>
      <c r="D130" s="2">
        <v>22950.0555149588</v>
      </c>
      <c r="E130" s="2">
        <v>24122.3851748038</v>
      </c>
      <c r="F130" s="2">
        <v>21777.725855113698</v>
      </c>
      <c r="G130" s="2">
        <v>593.64401522261505</v>
      </c>
    </row>
    <row r="131" spans="1:7" x14ac:dyDescent="0.3">
      <c r="A131" s="1">
        <v>2010</v>
      </c>
      <c r="B131" s="1">
        <v>10</v>
      </c>
      <c r="C131" s="2">
        <v>20871.444381716399</v>
      </c>
      <c r="D131" s="2">
        <v>21506.994361483499</v>
      </c>
      <c r="E131" s="2">
        <v>22692.011723752399</v>
      </c>
      <c r="F131" s="2">
        <v>20321.976999214599</v>
      </c>
      <c r="G131" s="2">
        <v>600.06881096808502</v>
      </c>
    </row>
    <row r="132" spans="1:7" x14ac:dyDescent="0.3">
      <c r="A132" s="1">
        <v>2010</v>
      </c>
      <c r="B132" s="1">
        <v>11</v>
      </c>
      <c r="C132" s="2">
        <v>19412.287512033399</v>
      </c>
      <c r="D132" s="2">
        <v>19517.470864762901</v>
      </c>
      <c r="E132" s="2">
        <v>20685.6512163595</v>
      </c>
      <c r="F132" s="2">
        <v>18349.290513166299</v>
      </c>
      <c r="G132" s="2">
        <v>591.54288949545401</v>
      </c>
    </row>
    <row r="133" spans="1:7" x14ac:dyDescent="0.3">
      <c r="A133" s="1">
        <v>2010</v>
      </c>
      <c r="B133" s="1">
        <v>12</v>
      </c>
      <c r="C133" s="2">
        <v>18440.209463141098</v>
      </c>
      <c r="D133" s="2">
        <v>19427.879679686001</v>
      </c>
      <c r="E133" s="2">
        <v>20699.095583382699</v>
      </c>
      <c r="F133" s="2">
        <v>18156.663775989298</v>
      </c>
      <c r="G133" s="2">
        <v>643.71800794077501</v>
      </c>
    </row>
    <row r="134" spans="1:7" x14ac:dyDescent="0.3">
      <c r="A134" s="1">
        <v>2011</v>
      </c>
      <c r="B134" s="1">
        <v>1</v>
      </c>
      <c r="C134" s="2">
        <v>18013.1059461072</v>
      </c>
      <c r="D134" s="2">
        <v>17719.361691212402</v>
      </c>
      <c r="E134" s="2">
        <v>18894.6893558294</v>
      </c>
      <c r="F134" s="2">
        <v>16544.0340265954</v>
      </c>
      <c r="G134" s="2">
        <v>595.16214416828097</v>
      </c>
    </row>
    <row r="135" spans="1:7" x14ac:dyDescent="0.3">
      <c r="A135" s="1">
        <v>2011</v>
      </c>
      <c r="B135" s="1">
        <v>2</v>
      </c>
      <c r="C135" s="2">
        <v>16697.987647534999</v>
      </c>
      <c r="D135" s="2">
        <v>18114.692889416299</v>
      </c>
      <c r="E135" s="2">
        <v>19283.1776170208</v>
      </c>
      <c r="F135" s="2">
        <v>16946.208161811799</v>
      </c>
      <c r="G135" s="2">
        <v>591.69701934620002</v>
      </c>
    </row>
    <row r="136" spans="1:7" x14ac:dyDescent="0.3">
      <c r="A136" s="1">
        <v>2011</v>
      </c>
      <c r="B136" s="1">
        <v>3</v>
      </c>
      <c r="C136" s="2">
        <v>17764.680497260299</v>
      </c>
      <c r="D136" s="2">
        <v>18063.647570788198</v>
      </c>
      <c r="E136" s="2">
        <v>19232.272987152999</v>
      </c>
      <c r="F136" s="2">
        <v>16895.022154423401</v>
      </c>
      <c r="G136" s="2">
        <v>591.76826128725997</v>
      </c>
    </row>
    <row r="137" spans="1:7" x14ac:dyDescent="0.3">
      <c r="A137" s="1">
        <v>2011</v>
      </c>
      <c r="B137" s="1">
        <v>4</v>
      </c>
      <c r="C137" s="2">
        <v>20006.007899368102</v>
      </c>
      <c r="D137" s="2">
        <v>19625.252094432399</v>
      </c>
      <c r="E137" s="2">
        <v>20798.205465466599</v>
      </c>
      <c r="F137" s="2">
        <v>18452.2987233981</v>
      </c>
      <c r="G137" s="2">
        <v>593.95984994672801</v>
      </c>
    </row>
    <row r="138" spans="1:7" x14ac:dyDescent="0.3">
      <c r="A138" s="1">
        <v>2011</v>
      </c>
      <c r="B138" s="1">
        <v>5</v>
      </c>
      <c r="C138" s="2">
        <v>20465.438479350101</v>
      </c>
      <c r="D138" s="2">
        <v>21017.891705993399</v>
      </c>
      <c r="E138" s="2">
        <v>22178.662704783401</v>
      </c>
      <c r="F138" s="2">
        <v>19857.120707203401</v>
      </c>
      <c r="G138" s="2">
        <v>587.79094317782506</v>
      </c>
    </row>
    <row r="139" spans="1:7" x14ac:dyDescent="0.3">
      <c r="A139" s="1">
        <v>2011</v>
      </c>
      <c r="B139" s="1">
        <v>6</v>
      </c>
      <c r="C139" s="2">
        <v>22291.089365647498</v>
      </c>
      <c r="D139" s="2">
        <v>21802.551178208701</v>
      </c>
      <c r="E139" s="2">
        <v>22973.696728907002</v>
      </c>
      <c r="F139" s="2">
        <v>20631.405627510401</v>
      </c>
      <c r="G139" s="2">
        <v>593.04440631360501</v>
      </c>
    </row>
    <row r="140" spans="1:7" x14ac:dyDescent="0.3">
      <c r="A140" s="1">
        <v>2011</v>
      </c>
      <c r="B140" s="1">
        <v>7</v>
      </c>
      <c r="C140" s="2">
        <v>22201.135111155399</v>
      </c>
      <c r="D140" s="2">
        <v>23230.0793920816</v>
      </c>
      <c r="E140" s="2">
        <v>24405.991565043401</v>
      </c>
      <c r="F140" s="2">
        <v>22054.167219119699</v>
      </c>
      <c r="G140" s="2">
        <v>595.45812736539699</v>
      </c>
    </row>
    <row r="141" spans="1:7" x14ac:dyDescent="0.3">
      <c r="A141" s="1">
        <v>2011</v>
      </c>
      <c r="B141" s="1">
        <v>8</v>
      </c>
      <c r="C141" s="2">
        <v>22544.3600746269</v>
      </c>
      <c r="D141" s="2">
        <v>22988.019742906599</v>
      </c>
      <c r="E141" s="2">
        <v>24163.178057820998</v>
      </c>
      <c r="F141" s="2">
        <v>21812.861427992299</v>
      </c>
      <c r="G141" s="2">
        <v>595.07638890600595</v>
      </c>
    </row>
    <row r="142" spans="1:7" x14ac:dyDescent="0.3">
      <c r="A142" s="1">
        <v>2011</v>
      </c>
      <c r="B142" s="1">
        <v>9</v>
      </c>
      <c r="C142" s="2">
        <v>23879.438876894201</v>
      </c>
      <c r="D142" s="2">
        <v>22549.0925768874</v>
      </c>
      <c r="E142" s="2">
        <v>23719.810628327199</v>
      </c>
      <c r="F142" s="2">
        <v>21378.3745254475</v>
      </c>
      <c r="G142" s="2">
        <v>592.82792934046302</v>
      </c>
    </row>
    <row r="143" spans="1:7" x14ac:dyDescent="0.3">
      <c r="A143" s="1">
        <v>2011</v>
      </c>
      <c r="B143" s="1">
        <v>10</v>
      </c>
      <c r="C143" s="2">
        <v>21035.727567340498</v>
      </c>
      <c r="D143" s="2">
        <v>21530.587996142</v>
      </c>
      <c r="E143" s="2">
        <v>22711.667904065602</v>
      </c>
      <c r="F143" s="2">
        <v>20349.508088218401</v>
      </c>
      <c r="G143" s="2">
        <v>598.074963770149</v>
      </c>
    </row>
    <row r="144" spans="1:7" x14ac:dyDescent="0.3">
      <c r="A144" s="1">
        <v>2011</v>
      </c>
      <c r="B144" s="1">
        <v>11</v>
      </c>
      <c r="C144" s="2">
        <v>18731.804070890299</v>
      </c>
      <c r="D144" s="2">
        <v>19332.8828812098</v>
      </c>
      <c r="E144" s="2">
        <v>20505.8866894987</v>
      </c>
      <c r="F144" s="2">
        <v>18159.879072920899</v>
      </c>
      <c r="G144" s="2">
        <v>593.98539035180204</v>
      </c>
    </row>
    <row r="145" spans="1:7" x14ac:dyDescent="0.3">
      <c r="A145" s="1">
        <v>2011</v>
      </c>
      <c r="B145" s="1">
        <v>12</v>
      </c>
      <c r="C145" s="2">
        <v>19083.664015425398</v>
      </c>
      <c r="D145" s="2">
        <v>19097.203647346301</v>
      </c>
      <c r="E145" s="2">
        <v>20294.3186907284</v>
      </c>
      <c r="F145" s="2">
        <v>17900.088603964101</v>
      </c>
      <c r="G145" s="2">
        <v>606.194831862142</v>
      </c>
    </row>
    <row r="146" spans="1:7" x14ac:dyDescent="0.3">
      <c r="A146" s="1">
        <v>2012</v>
      </c>
      <c r="B146" s="1">
        <v>1</v>
      </c>
      <c r="C146" s="2">
        <v>19395.021373999502</v>
      </c>
      <c r="D146" s="2">
        <v>18320.673142190899</v>
      </c>
      <c r="E146" s="2">
        <v>19491.347738869801</v>
      </c>
      <c r="F146" s="2">
        <v>17149.998545512</v>
      </c>
      <c r="G146" s="2">
        <v>592.80592472890703</v>
      </c>
    </row>
    <row r="147" spans="1:7" x14ac:dyDescent="0.3">
      <c r="A147" s="1">
        <v>2012</v>
      </c>
      <c r="B147" s="1">
        <v>2</v>
      </c>
      <c r="C147" s="2">
        <v>17891.5181398083</v>
      </c>
      <c r="D147" s="2">
        <v>18513.828650176602</v>
      </c>
      <c r="E147" s="2">
        <v>19684.333749314501</v>
      </c>
      <c r="F147" s="2">
        <v>17343.323551038698</v>
      </c>
      <c r="G147" s="2">
        <v>592.72009460427205</v>
      </c>
    </row>
    <row r="148" spans="1:7" x14ac:dyDescent="0.3">
      <c r="A148" s="1">
        <v>2012</v>
      </c>
      <c r="B148" s="1">
        <v>3</v>
      </c>
      <c r="C148" s="2">
        <v>19092.649237848102</v>
      </c>
      <c r="D148" s="2">
        <v>18533.241854640801</v>
      </c>
      <c r="E148" s="2">
        <v>19703.587055391501</v>
      </c>
      <c r="F148" s="2">
        <v>17362.8966538901</v>
      </c>
      <c r="G148" s="2">
        <v>592.63912529688298</v>
      </c>
    </row>
    <row r="149" spans="1:7" x14ac:dyDescent="0.3">
      <c r="A149" s="1">
        <v>2012</v>
      </c>
      <c r="B149" s="1">
        <v>4</v>
      </c>
      <c r="C149" s="2">
        <v>20138.031064713901</v>
      </c>
      <c r="D149" s="2">
        <v>19287.5900112077</v>
      </c>
      <c r="E149" s="2">
        <v>20454.355060284401</v>
      </c>
      <c r="F149" s="2">
        <v>18120.824962130999</v>
      </c>
      <c r="G149" s="2">
        <v>590.82620894096101</v>
      </c>
    </row>
    <row r="150" spans="1:7" x14ac:dyDescent="0.3">
      <c r="A150" s="1">
        <v>2012</v>
      </c>
      <c r="B150" s="1">
        <v>5</v>
      </c>
      <c r="C150" s="2">
        <v>20212.027598224999</v>
      </c>
      <c r="D150" s="2">
        <v>20276.134096316699</v>
      </c>
      <c r="E150" s="2">
        <v>21444.588914307798</v>
      </c>
      <c r="F150" s="2">
        <v>19107.679278325701</v>
      </c>
      <c r="G150" s="2">
        <v>591.681873723227</v>
      </c>
    </row>
    <row r="151" spans="1:7" x14ac:dyDescent="0.3">
      <c r="A151" s="1">
        <v>2012</v>
      </c>
      <c r="B151" s="1">
        <v>6</v>
      </c>
      <c r="C151" s="2">
        <v>22295.285979572898</v>
      </c>
      <c r="D151" s="2">
        <v>21398.1496004359</v>
      </c>
      <c r="E151" s="2">
        <v>22564.669503014498</v>
      </c>
      <c r="F151" s="2">
        <v>20231.629697857301</v>
      </c>
      <c r="G151" s="2">
        <v>590.70207171539403</v>
      </c>
    </row>
    <row r="152" spans="1:7" x14ac:dyDescent="0.3">
      <c r="A152" s="1">
        <v>2012</v>
      </c>
      <c r="B152" s="1">
        <v>7</v>
      </c>
      <c r="C152" s="2">
        <v>22559.266710281299</v>
      </c>
      <c r="D152" s="2">
        <v>22623.085681804801</v>
      </c>
      <c r="E152" s="2">
        <v>23791.985676296001</v>
      </c>
      <c r="F152" s="2">
        <v>21454.1856873137</v>
      </c>
      <c r="G152" s="2">
        <v>591.90730209380399</v>
      </c>
    </row>
    <row r="153" spans="1:7" x14ac:dyDescent="0.3">
      <c r="A153" s="1">
        <v>2012</v>
      </c>
      <c r="B153" s="1">
        <v>8</v>
      </c>
      <c r="C153" s="2">
        <v>22861.4246980998</v>
      </c>
      <c r="D153" s="2">
        <v>22771.154879997099</v>
      </c>
      <c r="E153" s="2">
        <v>23940.5761694502</v>
      </c>
      <c r="F153" s="2">
        <v>21601.733590544001</v>
      </c>
      <c r="G153" s="2">
        <v>592.17127531304595</v>
      </c>
    </row>
    <row r="154" spans="1:7" x14ac:dyDescent="0.3">
      <c r="A154" s="1">
        <v>2012</v>
      </c>
      <c r="B154" s="1">
        <v>9</v>
      </c>
      <c r="C154" s="2">
        <v>22638.639162956701</v>
      </c>
      <c r="D154" s="2">
        <v>22463.5273565239</v>
      </c>
      <c r="E154" s="2">
        <v>23631.640041796101</v>
      </c>
      <c r="F154" s="2">
        <v>21295.414671251801</v>
      </c>
      <c r="G154" s="2">
        <v>591.50862463811802</v>
      </c>
    </row>
    <row r="155" spans="1:7" x14ac:dyDescent="0.3">
      <c r="A155" s="1">
        <v>2012</v>
      </c>
      <c r="B155" s="1">
        <v>10</v>
      </c>
      <c r="C155" s="2">
        <v>21955.7054003911</v>
      </c>
      <c r="D155" s="2">
        <v>21519.239016040399</v>
      </c>
      <c r="E155" s="2">
        <v>22686.172877870398</v>
      </c>
      <c r="F155" s="2">
        <v>20352.305154210499</v>
      </c>
      <c r="G155" s="2">
        <v>590.91169230295895</v>
      </c>
    </row>
    <row r="156" spans="1:7" x14ac:dyDescent="0.3">
      <c r="A156" s="1">
        <v>2012</v>
      </c>
      <c r="B156" s="1">
        <v>11</v>
      </c>
      <c r="C156" s="2">
        <v>19318.6579599867</v>
      </c>
      <c r="D156" s="2">
        <v>19706.760122637301</v>
      </c>
      <c r="E156" s="2">
        <v>20893.047296236</v>
      </c>
      <c r="F156" s="2">
        <v>18520.472949038602</v>
      </c>
      <c r="G156" s="2">
        <v>600.71181772820501</v>
      </c>
    </row>
    <row r="157" spans="1:7" x14ac:dyDescent="0.3">
      <c r="A157" s="1">
        <v>2012</v>
      </c>
      <c r="B157" s="1">
        <v>12</v>
      </c>
      <c r="C157" s="2">
        <v>18643.0667737402</v>
      </c>
      <c r="D157" s="2">
        <v>18983.198638814501</v>
      </c>
      <c r="E157" s="2">
        <v>20178.6078206483</v>
      </c>
      <c r="F157" s="2">
        <v>17787.789456980801</v>
      </c>
      <c r="G157" s="2">
        <v>605.33101809569496</v>
      </c>
    </row>
    <row r="158" spans="1:7" x14ac:dyDescent="0.3">
      <c r="A158" s="1">
        <v>2013</v>
      </c>
      <c r="B158" s="1">
        <v>1</v>
      </c>
      <c r="C158" s="2">
        <v>19313.0130998206</v>
      </c>
      <c r="D158" s="2">
        <v>18347.706059961201</v>
      </c>
      <c r="E158" s="2">
        <v>19519.038935746299</v>
      </c>
      <c r="F158" s="2">
        <v>17176.3731841761</v>
      </c>
      <c r="G158" s="2">
        <v>593.139263946646</v>
      </c>
    </row>
    <row r="159" spans="1:7" x14ac:dyDescent="0.3">
      <c r="A159" s="1">
        <v>2013</v>
      </c>
      <c r="B159" s="1">
        <v>2</v>
      </c>
      <c r="C159" s="2">
        <v>18320.9760554696</v>
      </c>
      <c r="D159" s="2">
        <v>18702.923143057302</v>
      </c>
      <c r="E159" s="2">
        <v>19871.0102874654</v>
      </c>
      <c r="F159" s="2">
        <v>17534.8359986492</v>
      </c>
      <c r="G159" s="2">
        <v>591.49569126144002</v>
      </c>
    </row>
    <row r="160" spans="1:7" x14ac:dyDescent="0.3">
      <c r="A160" s="1">
        <v>2013</v>
      </c>
      <c r="B160" s="1">
        <v>3</v>
      </c>
      <c r="C160" s="2">
        <v>17410.2938169794</v>
      </c>
      <c r="D160" s="2">
        <v>18304.2789213705</v>
      </c>
      <c r="E160" s="2">
        <v>19479.103492671002</v>
      </c>
      <c r="F160" s="2">
        <v>17129.454350069998</v>
      </c>
      <c r="G160" s="2">
        <v>594.90738789395505</v>
      </c>
    </row>
    <row r="161" spans="1:7" x14ac:dyDescent="0.3">
      <c r="A161" s="1">
        <v>2013</v>
      </c>
      <c r="B161" s="1">
        <v>4</v>
      </c>
      <c r="C161" s="2">
        <v>19166.043553550899</v>
      </c>
      <c r="D161" s="2">
        <v>18740.993568158101</v>
      </c>
      <c r="E161" s="2">
        <v>19917.147800223102</v>
      </c>
      <c r="F161" s="2">
        <v>17564.8393360931</v>
      </c>
      <c r="G161" s="2">
        <v>595.58070119666502</v>
      </c>
    </row>
    <row r="162" spans="1:7" x14ac:dyDescent="0.3">
      <c r="A162" s="1">
        <v>2013</v>
      </c>
      <c r="B162" s="1">
        <v>5</v>
      </c>
      <c r="C162" s="2">
        <v>21137.144708271298</v>
      </c>
      <c r="D162" s="2">
        <v>20174.378287429401</v>
      </c>
      <c r="E162" s="2">
        <v>21337.668524729899</v>
      </c>
      <c r="F162" s="2">
        <v>19011.088050128899</v>
      </c>
      <c r="G162" s="2">
        <v>589.06663457752904</v>
      </c>
    </row>
    <row r="163" spans="1:7" x14ac:dyDescent="0.3">
      <c r="A163" s="1">
        <v>2013</v>
      </c>
      <c r="B163" s="1">
        <v>6</v>
      </c>
      <c r="C163" s="2">
        <v>21564.154792635502</v>
      </c>
      <c r="D163" s="2">
        <v>21456.054241942202</v>
      </c>
      <c r="E163" s="2">
        <v>22627.644881142602</v>
      </c>
      <c r="F163" s="2">
        <v>20284.463602741798</v>
      </c>
      <c r="G163" s="2">
        <v>593.26979012377501</v>
      </c>
    </row>
    <row r="164" spans="1:7" x14ac:dyDescent="0.3">
      <c r="A164" s="1">
        <v>2013</v>
      </c>
      <c r="B164" s="1">
        <v>7</v>
      </c>
      <c r="C164" s="2">
        <v>22263.757156474199</v>
      </c>
      <c r="D164" s="2">
        <v>22259.995071729001</v>
      </c>
      <c r="E164" s="2">
        <v>23426.660001052602</v>
      </c>
      <c r="F164" s="2">
        <v>21093.330142405499</v>
      </c>
      <c r="G164" s="2">
        <v>590.77551032410099</v>
      </c>
    </row>
    <row r="165" spans="1:7" x14ac:dyDescent="0.3">
      <c r="A165" s="1">
        <v>2013</v>
      </c>
      <c r="B165" s="1">
        <v>8</v>
      </c>
      <c r="C165" s="2">
        <v>23326.886966898299</v>
      </c>
      <c r="D165" s="2">
        <v>22770.8541842468</v>
      </c>
      <c r="E165" s="2">
        <v>23943.524528307</v>
      </c>
      <c r="F165" s="2">
        <v>21598.183840186601</v>
      </c>
      <c r="G165" s="2">
        <v>593.81653081472405</v>
      </c>
    </row>
    <row r="166" spans="1:7" x14ac:dyDescent="0.3">
      <c r="A166" s="1">
        <v>2013</v>
      </c>
      <c r="B166" s="1">
        <v>9</v>
      </c>
      <c r="C166" s="2">
        <v>23995.0990227293</v>
      </c>
      <c r="D166" s="2">
        <v>22702.060342653</v>
      </c>
      <c r="E166" s="2">
        <v>23874.8787396058</v>
      </c>
      <c r="F166" s="2">
        <v>21529.241945700101</v>
      </c>
      <c r="G166" s="2">
        <v>593.89150180339595</v>
      </c>
    </row>
    <row r="167" spans="1:7" x14ac:dyDescent="0.3">
      <c r="A167" s="1">
        <v>2013</v>
      </c>
      <c r="B167" s="1">
        <v>10</v>
      </c>
      <c r="C167" s="2">
        <v>21605.9035269501</v>
      </c>
      <c r="D167" s="2">
        <v>21902.334188552199</v>
      </c>
      <c r="E167" s="2">
        <v>23069.6794455485</v>
      </c>
      <c r="F167" s="2">
        <v>20734.988931555999</v>
      </c>
      <c r="G167" s="2">
        <v>591.12001448972399</v>
      </c>
    </row>
    <row r="168" spans="1:7" x14ac:dyDescent="0.3">
      <c r="A168" s="1">
        <v>2013</v>
      </c>
      <c r="B168" s="1">
        <v>11</v>
      </c>
      <c r="C168" s="2">
        <v>20498.807136095402</v>
      </c>
      <c r="D168" s="2">
        <v>20203.7029712658</v>
      </c>
      <c r="E168" s="2">
        <v>21379.1491364301</v>
      </c>
      <c r="F168" s="2">
        <v>19028.256806101599</v>
      </c>
      <c r="G168" s="2">
        <v>595.22215044730797</v>
      </c>
    </row>
    <row r="169" spans="1:7" x14ac:dyDescent="0.3">
      <c r="A169" s="1">
        <v>2013</v>
      </c>
      <c r="B169" s="1">
        <v>12</v>
      </c>
      <c r="C169" s="2">
        <v>20374.363943968299</v>
      </c>
      <c r="D169" s="2">
        <v>19960.3293657965</v>
      </c>
      <c r="E169" s="2">
        <v>21158.684836986398</v>
      </c>
      <c r="F169" s="2">
        <v>18761.973894606599</v>
      </c>
      <c r="G169" s="2">
        <v>606.822959401361</v>
      </c>
    </row>
    <row r="170" spans="1:7" x14ac:dyDescent="0.3">
      <c r="A170" s="1">
        <v>2014</v>
      </c>
      <c r="B170" s="1">
        <v>1</v>
      </c>
      <c r="C170" s="2">
        <v>20024.326417329201</v>
      </c>
      <c r="D170" s="2">
        <v>18879.141393770598</v>
      </c>
      <c r="E170" s="2">
        <v>20058.707245269899</v>
      </c>
      <c r="F170" s="2">
        <v>17699.575542271301</v>
      </c>
      <c r="G170" s="2">
        <v>597.30827623697996</v>
      </c>
    </row>
    <row r="171" spans="1:7" x14ac:dyDescent="0.3">
      <c r="A171" s="1">
        <v>2014</v>
      </c>
      <c r="B171" s="1">
        <v>2</v>
      </c>
      <c r="C171" s="2">
        <v>18357.566931026198</v>
      </c>
      <c r="D171" s="2">
        <v>18750.129921437001</v>
      </c>
      <c r="E171" s="2">
        <v>19923.3736278018</v>
      </c>
      <c r="F171" s="2">
        <v>17576.8862150723</v>
      </c>
      <c r="G171" s="2">
        <v>594.10686988257703</v>
      </c>
    </row>
    <row r="172" spans="1:7" x14ac:dyDescent="0.3">
      <c r="A172" s="1">
        <v>2014</v>
      </c>
      <c r="B172" s="1">
        <v>3</v>
      </c>
      <c r="C172" s="2">
        <v>18414.787555974999</v>
      </c>
      <c r="D172" s="2">
        <v>18624.463056835899</v>
      </c>
      <c r="E172" s="2">
        <v>19796.3069964936</v>
      </c>
      <c r="F172" s="2">
        <v>17452.619117178099</v>
      </c>
      <c r="G172" s="2">
        <v>593.39805634933202</v>
      </c>
    </row>
    <row r="173" spans="1:7" x14ac:dyDescent="0.3">
      <c r="A173" s="1">
        <v>2014</v>
      </c>
      <c r="B173" s="1">
        <v>4</v>
      </c>
      <c r="C173" s="2">
        <v>19285.115505613499</v>
      </c>
      <c r="D173" s="2">
        <v>19298.797898082699</v>
      </c>
      <c r="E173" s="2">
        <v>20472.274301335801</v>
      </c>
      <c r="F173" s="2">
        <v>18125.321494829499</v>
      </c>
      <c r="G173" s="2">
        <v>594.22470287773501</v>
      </c>
    </row>
    <row r="174" spans="1:7" x14ac:dyDescent="0.3">
      <c r="A174" s="1">
        <v>2014</v>
      </c>
      <c r="B174" s="1">
        <v>5</v>
      </c>
      <c r="C174" s="2">
        <v>21626.5386790466</v>
      </c>
      <c r="D174" s="2">
        <v>20628.608879521998</v>
      </c>
      <c r="E174" s="2">
        <v>21799.3972777253</v>
      </c>
      <c r="F174" s="2">
        <v>19457.820481318598</v>
      </c>
      <c r="G174" s="2">
        <v>592.863551517877</v>
      </c>
    </row>
    <row r="175" spans="1:7" x14ac:dyDescent="0.3">
      <c r="A175" s="1">
        <v>2014</v>
      </c>
      <c r="B175" s="1">
        <v>6</v>
      </c>
      <c r="C175" s="2">
        <v>22010.440489766501</v>
      </c>
      <c r="D175" s="2">
        <v>21769.819894277902</v>
      </c>
      <c r="E175" s="2">
        <v>22937.265325256802</v>
      </c>
      <c r="F175" s="2">
        <v>20602.3744632989</v>
      </c>
      <c r="G175" s="2">
        <v>591.17074056731406</v>
      </c>
    </row>
    <row r="176" spans="1:7" x14ac:dyDescent="0.3">
      <c r="A176" s="1">
        <v>2014</v>
      </c>
      <c r="B176" s="1">
        <v>7</v>
      </c>
      <c r="C176" s="2"/>
      <c r="D176" s="2">
        <v>22407.8552554413</v>
      </c>
      <c r="E176" s="2">
        <v>23584.549849608899</v>
      </c>
      <c r="F176" s="2">
        <v>21231.1606612738</v>
      </c>
      <c r="G176" s="2">
        <v>595.85432963003302</v>
      </c>
    </row>
    <row r="177" spans="1:7" x14ac:dyDescent="0.3">
      <c r="A177" s="1">
        <v>2014</v>
      </c>
      <c r="B177" s="1">
        <v>8</v>
      </c>
      <c r="C177" s="2"/>
      <c r="D177" s="2">
        <v>22967.9786432127</v>
      </c>
      <c r="E177" s="2">
        <v>24182.721651952899</v>
      </c>
      <c r="F177" s="2">
        <v>21753.235634472599</v>
      </c>
      <c r="G177" s="2">
        <v>615.12127678100001</v>
      </c>
    </row>
    <row r="178" spans="1:7" x14ac:dyDescent="0.3">
      <c r="A178" s="1">
        <v>2014</v>
      </c>
      <c r="B178" s="1">
        <v>9</v>
      </c>
      <c r="C178" s="2"/>
      <c r="D178" s="2">
        <v>22604.0402527222</v>
      </c>
      <c r="E178" s="2">
        <v>23818.023194736601</v>
      </c>
      <c r="F178" s="2">
        <v>21390.057310707802</v>
      </c>
      <c r="G178" s="2">
        <v>614.73639437260101</v>
      </c>
    </row>
    <row r="179" spans="1:7" x14ac:dyDescent="0.3">
      <c r="A179" s="1">
        <v>2014</v>
      </c>
      <c r="B179" s="1">
        <v>10</v>
      </c>
      <c r="C179" s="2"/>
      <c r="D179" s="2">
        <v>21584.033738296799</v>
      </c>
      <c r="E179" s="2">
        <v>22797.5971087506</v>
      </c>
      <c r="F179" s="2">
        <v>20370.4703678429</v>
      </c>
      <c r="G179" s="2">
        <v>614.52393182523804</v>
      </c>
    </row>
    <row r="180" spans="1:7" x14ac:dyDescent="0.3">
      <c r="A180" s="1">
        <v>2014</v>
      </c>
      <c r="B180" s="1">
        <v>11</v>
      </c>
      <c r="C180" s="2"/>
      <c r="D180" s="2">
        <v>20013.475995822599</v>
      </c>
      <c r="E180" s="2">
        <v>21235.720254604901</v>
      </c>
      <c r="F180" s="2">
        <v>18791.231737040202</v>
      </c>
      <c r="G180" s="2">
        <v>618.91975799899399</v>
      </c>
    </row>
    <row r="181" spans="1:7" x14ac:dyDescent="0.3">
      <c r="A181" s="1">
        <v>2014</v>
      </c>
      <c r="B181" s="1">
        <v>12</v>
      </c>
      <c r="C181" s="2"/>
      <c r="D181" s="2">
        <v>19547.312480632001</v>
      </c>
      <c r="E181" s="2">
        <v>20787.5075001326</v>
      </c>
      <c r="F181" s="2">
        <v>18307.117461131402</v>
      </c>
      <c r="G181" s="2">
        <v>628.00965995584204</v>
      </c>
    </row>
    <row r="182" spans="1:7" x14ac:dyDescent="0.3">
      <c r="A182" s="1">
        <v>2015</v>
      </c>
      <c r="B182" s="1">
        <v>1</v>
      </c>
      <c r="C182" s="2"/>
      <c r="D182" s="2">
        <v>18574.157839740801</v>
      </c>
      <c r="E182" s="2">
        <v>19796.991882706599</v>
      </c>
      <c r="F182" s="2">
        <v>17351.323796774901</v>
      </c>
      <c r="G182" s="2">
        <v>619.21841277403303</v>
      </c>
    </row>
    <row r="183" spans="1:7" x14ac:dyDescent="0.3">
      <c r="A183" s="1">
        <v>2015</v>
      </c>
      <c r="B183" s="1">
        <v>2</v>
      </c>
      <c r="C183" s="2"/>
      <c r="D183" s="2">
        <v>18443.730334218701</v>
      </c>
      <c r="E183" s="2">
        <v>19660.830520482799</v>
      </c>
      <c r="F183" s="2">
        <v>17226.6301479547</v>
      </c>
      <c r="G183" s="2">
        <v>616.31490377672401</v>
      </c>
    </row>
    <row r="184" spans="1:7" x14ac:dyDescent="0.3">
      <c r="A184" s="1">
        <v>2015</v>
      </c>
      <c r="B184" s="1">
        <v>3</v>
      </c>
      <c r="C184" s="2"/>
      <c r="D184" s="2">
        <v>18711.370093487902</v>
      </c>
      <c r="E184" s="2">
        <v>19927.223214563899</v>
      </c>
      <c r="F184" s="2">
        <v>17495.5169724119</v>
      </c>
      <c r="G184" s="2">
        <v>615.68341520244701</v>
      </c>
    </row>
    <row r="185" spans="1:7" x14ac:dyDescent="0.3">
      <c r="A185" s="1">
        <v>2015</v>
      </c>
      <c r="B185" s="1">
        <v>4</v>
      </c>
      <c r="C185" s="2"/>
      <c r="D185" s="2">
        <v>19302.0232060079</v>
      </c>
      <c r="E185" s="2">
        <v>20517.846985578599</v>
      </c>
      <c r="F185" s="2">
        <v>18086.199426437099</v>
      </c>
      <c r="G185" s="2">
        <v>615.66855725797598</v>
      </c>
    </row>
    <row r="186" spans="1:7" x14ac:dyDescent="0.3">
      <c r="A186" s="1">
        <v>2015</v>
      </c>
      <c r="B186" s="1">
        <v>5</v>
      </c>
      <c r="C186" s="2"/>
      <c r="D186" s="2">
        <v>20472.2329305147</v>
      </c>
      <c r="E186" s="2">
        <v>21689.250637876801</v>
      </c>
      <c r="F186" s="2">
        <v>19255.215223152602</v>
      </c>
      <c r="G186" s="2">
        <v>616.27313812990997</v>
      </c>
    </row>
    <row r="187" spans="1:7" x14ac:dyDescent="0.3">
      <c r="A187" s="1">
        <v>2015</v>
      </c>
      <c r="B187" s="1">
        <v>6</v>
      </c>
      <c r="C187" s="2"/>
      <c r="D187" s="2">
        <v>21748.209418439099</v>
      </c>
      <c r="E187" s="2">
        <v>22963.959117400598</v>
      </c>
      <c r="F187" s="2">
        <v>20532.4597194776</v>
      </c>
      <c r="G187" s="2">
        <v>615.63104433658998</v>
      </c>
    </row>
    <row r="188" spans="1:7" x14ac:dyDescent="0.3">
      <c r="A188" s="1">
        <v>2015</v>
      </c>
      <c r="B188" s="1">
        <v>7</v>
      </c>
      <c r="C188" s="2"/>
      <c r="D188" s="2">
        <v>22678.134324354</v>
      </c>
      <c r="E188" s="2">
        <v>23899.200072002699</v>
      </c>
      <c r="F188" s="2">
        <v>21457.0685767053</v>
      </c>
      <c r="G188" s="2">
        <v>618.32298381055898</v>
      </c>
    </row>
    <row r="189" spans="1:7" x14ac:dyDescent="0.3">
      <c r="A189" s="1">
        <v>2015</v>
      </c>
      <c r="B189" s="1">
        <v>8</v>
      </c>
      <c r="C189" s="2"/>
      <c r="D189" s="2">
        <v>23121.739621336299</v>
      </c>
      <c r="E189" s="2">
        <v>24344.8111572331</v>
      </c>
      <c r="F189" s="2">
        <v>21898.668085439502</v>
      </c>
      <c r="G189" s="2">
        <v>619.33867438808898</v>
      </c>
    </row>
    <row r="190" spans="1:7" x14ac:dyDescent="0.3">
      <c r="A190" s="1">
        <v>2015</v>
      </c>
      <c r="B190" s="1">
        <v>9</v>
      </c>
      <c r="C190" s="2"/>
      <c r="D190" s="2">
        <v>22761.5276939955</v>
      </c>
      <c r="E190" s="2">
        <v>23983.9659670211</v>
      </c>
      <c r="F190" s="2">
        <v>21539.089420970002</v>
      </c>
      <c r="G190" s="2">
        <v>619.01800288547895</v>
      </c>
    </row>
    <row r="191" spans="1:7" x14ac:dyDescent="0.3">
      <c r="A191" s="1">
        <v>2015</v>
      </c>
      <c r="B191" s="1">
        <v>10</v>
      </c>
      <c r="C191" s="2"/>
      <c r="D191" s="2">
        <v>21742.5422258697</v>
      </c>
      <c r="E191" s="2">
        <v>22964.586014303299</v>
      </c>
      <c r="F191" s="2">
        <v>20520.498437436101</v>
      </c>
      <c r="G191" s="2">
        <v>618.81824387131303</v>
      </c>
    </row>
    <row r="192" spans="1:7" x14ac:dyDescent="0.3">
      <c r="A192" s="1">
        <v>2015</v>
      </c>
      <c r="B192" s="1">
        <v>11</v>
      </c>
      <c r="C192" s="2"/>
      <c r="D192" s="2">
        <v>20171.7816458212</v>
      </c>
      <c r="E192" s="2">
        <v>21402.655838849001</v>
      </c>
      <c r="F192" s="2">
        <v>18940.907452793399</v>
      </c>
      <c r="G192" s="2">
        <v>623.28978205628096</v>
      </c>
    </row>
    <row r="193" spans="1:7" x14ac:dyDescent="0.3">
      <c r="A193" s="1">
        <v>2015</v>
      </c>
      <c r="B193" s="1">
        <v>12</v>
      </c>
      <c r="C193" s="2"/>
      <c r="D193" s="2">
        <v>19705.0671075629</v>
      </c>
      <c r="E193" s="2">
        <v>20954.5899392424</v>
      </c>
      <c r="F193" s="2">
        <v>18455.544275883301</v>
      </c>
      <c r="G193" s="2">
        <v>632.73307527561894</v>
      </c>
    </row>
    <row r="194" spans="1:7" x14ac:dyDescent="0.3">
      <c r="A194" s="1">
        <v>2016</v>
      </c>
      <c r="B194" s="1">
        <v>1</v>
      </c>
      <c r="C194" s="2"/>
      <c r="D194" s="2">
        <v>18731.827116534299</v>
      </c>
      <c r="E194" s="2">
        <v>19965.5513682526</v>
      </c>
      <c r="F194" s="2">
        <v>17498.102864816101</v>
      </c>
      <c r="G194" s="2">
        <v>624.73299410028301</v>
      </c>
    </row>
    <row r="195" spans="1:7" x14ac:dyDescent="0.3">
      <c r="A195" s="1">
        <v>2016</v>
      </c>
      <c r="B195" s="1">
        <v>2</v>
      </c>
      <c r="C195" s="2"/>
      <c r="D195" s="2">
        <v>18602.3832568363</v>
      </c>
      <c r="E195" s="2">
        <v>19830.5136102574</v>
      </c>
      <c r="F195" s="2">
        <v>17374.252903415101</v>
      </c>
      <c r="G195" s="2">
        <v>621.90035720673995</v>
      </c>
    </row>
    <row r="196" spans="1:7" x14ac:dyDescent="0.3">
      <c r="A196" s="1">
        <v>2016</v>
      </c>
      <c r="B196" s="1">
        <v>3</v>
      </c>
      <c r="C196" s="2"/>
      <c r="D196" s="2">
        <v>18872.025868504101</v>
      </c>
      <c r="E196" s="2">
        <v>20099.278111285301</v>
      </c>
      <c r="F196" s="2">
        <v>17644.773625722901</v>
      </c>
      <c r="G196" s="2">
        <v>621.45569974906095</v>
      </c>
    </row>
    <row r="197" spans="1:7" x14ac:dyDescent="0.3">
      <c r="A197" s="1">
        <v>2016</v>
      </c>
      <c r="B197" s="1">
        <v>4</v>
      </c>
      <c r="C197" s="2"/>
      <c r="D197" s="2">
        <v>19464.458172301001</v>
      </c>
      <c r="E197" s="2">
        <v>20692.082062979101</v>
      </c>
      <c r="F197" s="2">
        <v>18236.834281623</v>
      </c>
      <c r="G197" s="2">
        <v>621.64389472295602</v>
      </c>
    </row>
    <row r="198" spans="1:7" x14ac:dyDescent="0.3">
      <c r="A198" s="1">
        <v>2016</v>
      </c>
      <c r="B198" s="1">
        <v>5</v>
      </c>
      <c r="C198" s="2"/>
      <c r="D198" s="2">
        <v>20636.311239888699</v>
      </c>
      <c r="E198" s="2">
        <v>21866.0308970734</v>
      </c>
      <c r="F198" s="2">
        <v>19406.591582704001</v>
      </c>
      <c r="G198" s="2">
        <v>622.705148469748</v>
      </c>
    </row>
    <row r="199" spans="1:7" x14ac:dyDescent="0.3">
      <c r="A199" s="1">
        <v>2016</v>
      </c>
      <c r="B199" s="1">
        <v>6</v>
      </c>
      <c r="C199" s="2"/>
      <c r="D199" s="2">
        <v>21913.843343561599</v>
      </c>
      <c r="E199" s="2">
        <v>23143.282422304401</v>
      </c>
      <c r="F199" s="2">
        <v>20684.404264818801</v>
      </c>
      <c r="G199" s="2">
        <v>622.56306922485896</v>
      </c>
    </row>
    <row r="200" spans="1:7" x14ac:dyDescent="0.3">
      <c r="A200" s="1">
        <v>2016</v>
      </c>
      <c r="B200" s="1">
        <v>7</v>
      </c>
      <c r="C200" s="2"/>
      <c r="D200" s="2">
        <v>22845.416112945099</v>
      </c>
      <c r="E200" s="2">
        <v>24081.121477499899</v>
      </c>
      <c r="F200" s="2">
        <v>21609.7107483902</v>
      </c>
      <c r="G200" s="2">
        <v>625.73618954878305</v>
      </c>
    </row>
    <row r="201" spans="1:7" x14ac:dyDescent="0.3">
      <c r="A201" s="1">
        <v>2016</v>
      </c>
      <c r="B201" s="1">
        <v>8</v>
      </c>
      <c r="C201" s="2"/>
      <c r="D201" s="2">
        <v>23291.038432668</v>
      </c>
      <c r="E201" s="2">
        <v>24529.733664457599</v>
      </c>
      <c r="F201" s="2">
        <v>22052.343200878498</v>
      </c>
      <c r="G201" s="2">
        <v>627.25019781027595</v>
      </c>
    </row>
    <row r="202" spans="1:7" x14ac:dyDescent="0.3">
      <c r="A202" s="1">
        <v>2016</v>
      </c>
      <c r="B202" s="1">
        <v>9</v>
      </c>
      <c r="C202" s="2"/>
      <c r="D202" s="2">
        <v>22932.6736249694</v>
      </c>
      <c r="E202" s="2">
        <v>24171.527063882699</v>
      </c>
      <c r="F202" s="2">
        <v>21693.820186056098</v>
      </c>
      <c r="G202" s="2">
        <v>627.33031069608501</v>
      </c>
    </row>
    <row r="203" spans="1:7" x14ac:dyDescent="0.3">
      <c r="A203" s="1">
        <v>2016</v>
      </c>
      <c r="B203" s="1">
        <v>10</v>
      </c>
      <c r="C203" s="2"/>
      <c r="D203" s="2">
        <v>21914.6958337699</v>
      </c>
      <c r="E203" s="2">
        <v>23153.6504202344</v>
      </c>
      <c r="F203" s="2">
        <v>20675.741247305501</v>
      </c>
      <c r="G203" s="2">
        <v>627.38152976907099</v>
      </c>
    </row>
    <row r="204" spans="1:7" x14ac:dyDescent="0.3">
      <c r="A204" s="1">
        <v>2016</v>
      </c>
      <c r="B204" s="1">
        <v>11</v>
      </c>
      <c r="C204" s="2"/>
      <c r="D204" s="2">
        <v>20343.808611495599</v>
      </c>
      <c r="E204" s="2">
        <v>21591.788778275</v>
      </c>
      <c r="F204" s="2">
        <v>19095.8284447162</v>
      </c>
      <c r="G204" s="2">
        <v>631.95190098920204</v>
      </c>
    </row>
    <row r="205" spans="1:7" x14ac:dyDescent="0.3">
      <c r="A205" s="1">
        <v>2016</v>
      </c>
      <c r="B205" s="1">
        <v>12</v>
      </c>
      <c r="C205" s="2"/>
      <c r="D205" s="2">
        <v>19876.432946668301</v>
      </c>
      <c r="E205" s="2">
        <v>21143.530402164</v>
      </c>
      <c r="F205" s="2">
        <v>18609.335491172598</v>
      </c>
      <c r="G205" s="2">
        <v>641.63250911714795</v>
      </c>
    </row>
    <row r="206" spans="1:7" x14ac:dyDescent="0.3">
      <c r="A206" s="1">
        <v>2017</v>
      </c>
      <c r="B206" s="1">
        <v>1</v>
      </c>
      <c r="C206" s="2"/>
      <c r="D206" s="2">
        <v>18902.856772629799</v>
      </c>
      <c r="E206" s="2">
        <v>20155.696652148199</v>
      </c>
      <c r="F206" s="2">
        <v>17650.016893111399</v>
      </c>
      <c r="G206" s="2">
        <v>634.41276117388099</v>
      </c>
    </row>
    <row r="207" spans="1:7" x14ac:dyDescent="0.3">
      <c r="A207" s="1">
        <v>2017</v>
      </c>
      <c r="B207" s="1">
        <v>2</v>
      </c>
      <c r="C207" s="2"/>
      <c r="D207" s="2">
        <v>18774.026399285602</v>
      </c>
      <c r="E207" s="2">
        <v>20021.256622477998</v>
      </c>
      <c r="F207" s="2">
        <v>17526.796176093099</v>
      </c>
      <c r="G207" s="2">
        <v>631.57214473344095</v>
      </c>
    </row>
    <row r="208" spans="1:7" x14ac:dyDescent="0.3">
      <c r="A208" s="1">
        <v>2017</v>
      </c>
      <c r="B208" s="1">
        <v>3</v>
      </c>
      <c r="C208" s="2"/>
      <c r="D208" s="2">
        <v>19043.979559153999</v>
      </c>
      <c r="E208" s="2">
        <v>20290.5602283833</v>
      </c>
      <c r="F208" s="2">
        <v>17797.398889924702</v>
      </c>
      <c r="G208" s="2">
        <v>631.243223751556</v>
      </c>
    </row>
    <row r="209" spans="1:7" x14ac:dyDescent="0.3">
      <c r="A209" s="1">
        <v>2017</v>
      </c>
      <c r="B209" s="1">
        <v>4</v>
      </c>
      <c r="C209" s="2"/>
      <c r="D209" s="2">
        <v>19636.891386822201</v>
      </c>
      <c r="E209" s="2">
        <v>20884.221991476101</v>
      </c>
      <c r="F209" s="2">
        <v>18389.560782168301</v>
      </c>
      <c r="G209" s="2">
        <v>631.62297587408796</v>
      </c>
    </row>
    <row r="210" spans="1:7" x14ac:dyDescent="0.3">
      <c r="A210" s="1">
        <v>2017</v>
      </c>
      <c r="B210" s="1">
        <v>5</v>
      </c>
      <c r="C210" s="2"/>
      <c r="D210" s="2">
        <v>20808.1222237732</v>
      </c>
      <c r="E210" s="2">
        <v>22058.4060342347</v>
      </c>
      <c r="F210" s="2">
        <v>19557.8384133117</v>
      </c>
      <c r="G210" s="2">
        <v>633.11841953080102</v>
      </c>
    </row>
    <row r="211" spans="1:7" x14ac:dyDescent="0.3">
      <c r="A211" s="1">
        <v>2017</v>
      </c>
      <c r="B211" s="1">
        <v>6</v>
      </c>
      <c r="C211" s="2"/>
      <c r="D211" s="2">
        <v>22083.6139616295</v>
      </c>
      <c r="E211" s="2">
        <v>23334.391945499501</v>
      </c>
      <c r="F211" s="2">
        <v>20832.835977759401</v>
      </c>
      <c r="G211" s="2">
        <v>633.36865894426705</v>
      </c>
    </row>
    <row r="212" spans="1:7" x14ac:dyDescent="0.3">
      <c r="A212" s="1">
        <v>2017</v>
      </c>
      <c r="B212" s="1">
        <v>7</v>
      </c>
      <c r="C212" s="2"/>
      <c r="D212" s="2">
        <v>23011.853809731299</v>
      </c>
      <c r="E212" s="2">
        <v>24269.2985083977</v>
      </c>
      <c r="F212" s="2">
        <v>21754.409111065001</v>
      </c>
      <c r="G212" s="2">
        <v>636.74454840232102</v>
      </c>
    </row>
    <row r="213" spans="1:7" x14ac:dyDescent="0.3">
      <c r="A213" s="1">
        <v>2017</v>
      </c>
      <c r="B213" s="1">
        <v>8</v>
      </c>
      <c r="C213" s="2"/>
      <c r="D213" s="2">
        <v>23452.703551931401</v>
      </c>
      <c r="E213" s="2">
        <v>24713.1890154096</v>
      </c>
      <c r="F213" s="2">
        <v>22192.218088453199</v>
      </c>
      <c r="G213" s="2">
        <v>638.28433016685904</v>
      </c>
    </row>
    <row r="214" spans="1:7" x14ac:dyDescent="0.3">
      <c r="A214" s="1">
        <v>2017</v>
      </c>
      <c r="B214" s="1">
        <v>9</v>
      </c>
      <c r="C214" s="2"/>
      <c r="D214" s="2">
        <v>23088.552692167701</v>
      </c>
      <c r="E214" s="2">
        <v>24348.917125639</v>
      </c>
      <c r="F214" s="2">
        <v>21828.188258696398</v>
      </c>
      <c r="G214" s="2">
        <v>638.22304302065697</v>
      </c>
    </row>
    <row r="215" spans="1:7" x14ac:dyDescent="0.3">
      <c r="A215" s="1">
        <v>2017</v>
      </c>
      <c r="B215" s="1">
        <v>10</v>
      </c>
      <c r="C215" s="2"/>
      <c r="D215" s="2">
        <v>22064.397519142502</v>
      </c>
      <c r="E215" s="2">
        <v>23324.483488722901</v>
      </c>
      <c r="F215" s="2">
        <v>20804.311549562</v>
      </c>
      <c r="G215" s="2">
        <v>638.08203454163504</v>
      </c>
    </row>
    <row r="216" spans="1:7" x14ac:dyDescent="0.3">
      <c r="A216" s="1">
        <v>2017</v>
      </c>
      <c r="B216" s="1">
        <v>11</v>
      </c>
      <c r="C216" s="2"/>
      <c r="D216" s="2">
        <v>20486.907022563501</v>
      </c>
      <c r="E216" s="2">
        <v>21755.654545344401</v>
      </c>
      <c r="F216" s="2">
        <v>19218.1594997826</v>
      </c>
      <c r="G216" s="2">
        <v>642.46806979784503</v>
      </c>
    </row>
    <row r="217" spans="1:7" x14ac:dyDescent="0.3">
      <c r="A217" s="1">
        <v>2017</v>
      </c>
      <c r="B217" s="1">
        <v>12</v>
      </c>
      <c r="C217" s="2"/>
      <c r="D217" s="2">
        <v>20013.149750216198</v>
      </c>
      <c r="E217" s="2">
        <v>21301.038143631002</v>
      </c>
      <c r="F217" s="2">
        <v>18725.261356801399</v>
      </c>
      <c r="G217" s="2">
        <v>652.16061933161097</v>
      </c>
    </row>
    <row r="218" spans="1:7" x14ac:dyDescent="0.3">
      <c r="A218" s="1">
        <v>2018</v>
      </c>
      <c r="B218" s="1">
        <v>1</v>
      </c>
      <c r="C218" s="2"/>
      <c r="D218" s="2">
        <v>19033.194430615</v>
      </c>
      <c r="E218" s="2">
        <v>20307.833598315101</v>
      </c>
      <c r="F218" s="2">
        <v>17758.555262914801</v>
      </c>
      <c r="G218" s="2">
        <v>645.45147955528603</v>
      </c>
    </row>
    <row r="219" spans="1:7" x14ac:dyDescent="0.3">
      <c r="A219" s="1">
        <v>2018</v>
      </c>
      <c r="B219" s="1">
        <v>2</v>
      </c>
      <c r="C219" s="2"/>
      <c r="D219" s="2">
        <v>18898.362667035999</v>
      </c>
      <c r="E219" s="2">
        <v>20166.870847351202</v>
      </c>
      <c r="F219" s="2">
        <v>17629.854486720698</v>
      </c>
      <c r="G219" s="2">
        <v>642.34687161683405</v>
      </c>
    </row>
    <row r="220" spans="1:7" x14ac:dyDescent="0.3">
      <c r="A220" s="1">
        <v>2018</v>
      </c>
      <c r="B220" s="1">
        <v>3</v>
      </c>
      <c r="C220" s="2"/>
      <c r="D220" s="2">
        <v>19163.212897916001</v>
      </c>
      <c r="E220" s="2">
        <v>20430.715209832899</v>
      </c>
      <c r="F220" s="2">
        <v>17895.710585999001</v>
      </c>
      <c r="G220" s="2">
        <v>641.83752021577004</v>
      </c>
    </row>
    <row r="221" spans="1:7" x14ac:dyDescent="0.3">
      <c r="A221" s="1">
        <v>2018</v>
      </c>
      <c r="B221" s="1">
        <v>4</v>
      </c>
      <c r="C221" s="2"/>
      <c r="D221" s="2">
        <v>19750.794233703298</v>
      </c>
      <c r="E221" s="2">
        <v>21018.7422059819</v>
      </c>
      <c r="F221" s="2">
        <v>18482.846261424598</v>
      </c>
      <c r="G221" s="2">
        <v>642.06319360407394</v>
      </c>
    </row>
    <row r="222" spans="1:7" x14ac:dyDescent="0.3">
      <c r="A222" s="1">
        <v>2018</v>
      </c>
      <c r="B222" s="1">
        <v>5</v>
      </c>
      <c r="C222" s="2"/>
      <c r="D222" s="2">
        <v>20917.051520783902</v>
      </c>
      <c r="E222" s="2">
        <v>22188.131636365699</v>
      </c>
      <c r="F222" s="2">
        <v>19645.971405201999</v>
      </c>
      <c r="G222" s="2">
        <v>643.64924758738005</v>
      </c>
    </row>
    <row r="223" spans="1:7" x14ac:dyDescent="0.3">
      <c r="A223" s="1">
        <v>2018</v>
      </c>
      <c r="B223" s="1">
        <v>6</v>
      </c>
      <c r="C223" s="2"/>
      <c r="D223" s="2">
        <v>22187.421550152099</v>
      </c>
      <c r="E223" s="2">
        <v>23459.217970180402</v>
      </c>
      <c r="F223" s="2">
        <v>20915.625130123699</v>
      </c>
      <c r="G223" s="2">
        <v>644.01196966316695</v>
      </c>
    </row>
    <row r="224" spans="1:7" x14ac:dyDescent="0.3">
      <c r="A224" s="1">
        <v>2018</v>
      </c>
      <c r="B224" s="1">
        <v>7</v>
      </c>
      <c r="C224" s="2"/>
      <c r="D224" s="2">
        <v>23110.457459384401</v>
      </c>
      <c r="E224" s="2">
        <v>24388.909242850699</v>
      </c>
      <c r="F224" s="2">
        <v>21832.005675918099</v>
      </c>
      <c r="G224" s="2">
        <v>647.38211102307696</v>
      </c>
    </row>
    <row r="225" spans="1:7" x14ac:dyDescent="0.3">
      <c r="A225" s="1">
        <v>2018</v>
      </c>
      <c r="B225" s="1">
        <v>8</v>
      </c>
      <c r="C225" s="2"/>
      <c r="D225" s="2">
        <v>23545.631650478001</v>
      </c>
      <c r="E225" s="2">
        <v>24826.887207193598</v>
      </c>
      <c r="F225" s="2">
        <v>22264.376093762399</v>
      </c>
      <c r="G225" s="2">
        <v>648.801885056375</v>
      </c>
    </row>
    <row r="226" spans="1:7" x14ac:dyDescent="0.3">
      <c r="A226" s="1">
        <v>2018</v>
      </c>
      <c r="B226" s="1">
        <v>9</v>
      </c>
      <c r="C226" s="2"/>
      <c r="D226" s="2">
        <v>23176.3435304552</v>
      </c>
      <c r="E226" s="2">
        <v>24457.103602812102</v>
      </c>
      <c r="F226" s="2">
        <v>21895.583458098299</v>
      </c>
      <c r="G226" s="2">
        <v>648.55098180427899</v>
      </c>
    </row>
    <row r="227" spans="1:7" x14ac:dyDescent="0.3">
      <c r="A227" s="1">
        <v>2018</v>
      </c>
      <c r="B227" s="1">
        <v>10</v>
      </c>
      <c r="C227" s="2"/>
      <c r="D227" s="2">
        <v>22148.736666241199</v>
      </c>
      <c r="E227" s="2">
        <v>23428.928126706898</v>
      </c>
      <c r="F227" s="2">
        <v>20868.545205775601</v>
      </c>
      <c r="G227" s="2">
        <v>648.26304824956901</v>
      </c>
    </row>
    <row r="228" spans="1:7" x14ac:dyDescent="0.3">
      <c r="A228" s="1">
        <v>2018</v>
      </c>
      <c r="B228" s="1">
        <v>11</v>
      </c>
      <c r="C228" s="2"/>
      <c r="D228" s="2">
        <v>20569.939930175799</v>
      </c>
      <c r="E228" s="2">
        <v>21858.665473301699</v>
      </c>
      <c r="F228" s="2">
        <v>19281.21438705</v>
      </c>
      <c r="G228" s="2">
        <v>652.58453500382996</v>
      </c>
    </row>
    <row r="229" spans="1:7" x14ac:dyDescent="0.3">
      <c r="A229" s="1">
        <v>2018</v>
      </c>
      <c r="B229" s="1">
        <v>12</v>
      </c>
      <c r="C229" s="2"/>
      <c r="D229" s="2">
        <v>20096.422451924002</v>
      </c>
      <c r="E229" s="2">
        <v>21404.484721558299</v>
      </c>
      <c r="F229" s="2">
        <v>18788.360182289602</v>
      </c>
      <c r="G229" s="2">
        <v>662.37626198895703</v>
      </c>
    </row>
    <row r="230" spans="1:7" x14ac:dyDescent="0.3">
      <c r="A230" s="1">
        <v>2019</v>
      </c>
      <c r="B230" s="1">
        <v>1</v>
      </c>
      <c r="C230" s="2"/>
      <c r="D230" s="2">
        <v>19117.219305616301</v>
      </c>
      <c r="E230" s="2">
        <v>20413.1444718891</v>
      </c>
      <c r="F230" s="2">
        <v>17821.294139343401</v>
      </c>
      <c r="G230" s="2">
        <v>656.23027846616003</v>
      </c>
    </row>
    <row r="231" spans="1:7" x14ac:dyDescent="0.3">
      <c r="A231" s="1">
        <v>2019</v>
      </c>
      <c r="B231" s="1">
        <v>2</v>
      </c>
      <c r="C231" s="2"/>
      <c r="D231" s="2">
        <v>18982.764406783801</v>
      </c>
      <c r="E231" s="2">
        <v>20272.470343046301</v>
      </c>
      <c r="F231" s="2">
        <v>17693.0584705213</v>
      </c>
      <c r="G231" s="2">
        <v>653.08098624793502</v>
      </c>
    </row>
    <row r="232" spans="1:7" x14ac:dyDescent="0.3">
      <c r="A232" s="1">
        <v>2019</v>
      </c>
      <c r="B232" s="1">
        <v>3</v>
      </c>
      <c r="C232" s="2"/>
      <c r="D232" s="2">
        <v>19247.4987277121</v>
      </c>
      <c r="E232" s="2">
        <v>20536.1123451528</v>
      </c>
      <c r="F232" s="2">
        <v>17958.885110271502</v>
      </c>
      <c r="G232" s="2">
        <v>652.527858101888</v>
      </c>
    </row>
    <row r="233" spans="1:7" x14ac:dyDescent="0.3">
      <c r="A233" s="1">
        <v>2019</v>
      </c>
      <c r="B233" s="1">
        <v>4</v>
      </c>
      <c r="C233" s="2"/>
      <c r="D233" s="2">
        <v>19834.495289033799</v>
      </c>
      <c r="E233" s="2">
        <v>21123.412268585202</v>
      </c>
      <c r="F233" s="2">
        <v>18545.5783094824</v>
      </c>
      <c r="G233" s="2">
        <v>652.68147453561903</v>
      </c>
    </row>
    <row r="234" spans="1:7" x14ac:dyDescent="0.3">
      <c r="A234" s="1">
        <v>2019</v>
      </c>
      <c r="B234" s="1">
        <v>5</v>
      </c>
      <c r="C234" s="2"/>
      <c r="D234" s="2">
        <v>20999.9183592017</v>
      </c>
      <c r="E234" s="2">
        <v>22292.099307888398</v>
      </c>
      <c r="F234" s="2">
        <v>19707.737410514899</v>
      </c>
      <c r="G234" s="2">
        <v>654.33428245256198</v>
      </c>
    </row>
    <row r="235" spans="1:7" x14ac:dyDescent="0.3">
      <c r="A235" s="1">
        <v>2019</v>
      </c>
      <c r="B235" s="1">
        <v>6</v>
      </c>
      <c r="C235" s="2"/>
      <c r="D235" s="2">
        <v>22269.394800132901</v>
      </c>
      <c r="E235" s="2">
        <v>23562.4556005013</v>
      </c>
      <c r="F235" s="2">
        <v>20976.3339997644</v>
      </c>
      <c r="G235" s="2">
        <v>654.779821538551</v>
      </c>
    </row>
    <row r="236" spans="1:7" x14ac:dyDescent="0.3">
      <c r="A236" s="1">
        <v>2019</v>
      </c>
      <c r="B236" s="1">
        <v>7</v>
      </c>
      <c r="C236" s="2"/>
      <c r="D236" s="2">
        <v>23191.935778163901</v>
      </c>
      <c r="E236" s="2">
        <v>24491.734387433698</v>
      </c>
      <c r="F236" s="2">
        <v>21892.1371688941</v>
      </c>
      <c r="G236" s="2">
        <v>658.19171161266695</v>
      </c>
    </row>
    <row r="237" spans="1:7" x14ac:dyDescent="0.3">
      <c r="A237" s="1">
        <v>2019</v>
      </c>
      <c r="B237" s="1">
        <v>8</v>
      </c>
      <c r="C237" s="2"/>
      <c r="D237" s="2">
        <v>23627.009396537</v>
      </c>
      <c r="E237" s="2">
        <v>24929.707886362401</v>
      </c>
      <c r="F237" s="2">
        <v>22324.3109067117</v>
      </c>
      <c r="G237" s="2">
        <v>659.66015244090602</v>
      </c>
    </row>
    <row r="238" spans="1:7" x14ac:dyDescent="0.3">
      <c r="A238" s="1">
        <v>2019</v>
      </c>
      <c r="B238" s="1">
        <v>9</v>
      </c>
      <c r="C238" s="2"/>
      <c r="D238" s="2">
        <v>23256.550961228899</v>
      </c>
      <c r="E238" s="2">
        <v>24558.654685019301</v>
      </c>
      <c r="F238" s="2">
        <v>21954.4472374385</v>
      </c>
      <c r="G238" s="2">
        <v>659.35897495710799</v>
      </c>
    </row>
    <row r="239" spans="1:7" x14ac:dyDescent="0.3">
      <c r="A239" s="1">
        <v>2019</v>
      </c>
      <c r="B239" s="1">
        <v>10</v>
      </c>
      <c r="C239" s="2"/>
      <c r="D239" s="2">
        <v>22225.0287111363</v>
      </c>
      <c r="E239" s="2">
        <v>23526.106098446999</v>
      </c>
      <c r="F239" s="2">
        <v>20923.951323825499</v>
      </c>
      <c r="G239" s="2">
        <v>658.839258933873</v>
      </c>
    </row>
    <row r="240" spans="1:7" x14ac:dyDescent="0.3">
      <c r="A240" s="1">
        <v>2019</v>
      </c>
      <c r="B240" s="1">
        <v>11</v>
      </c>
      <c r="C240" s="2"/>
      <c r="D240" s="2">
        <v>20638.477318345602</v>
      </c>
      <c r="E240" s="2">
        <v>21947.134755594099</v>
      </c>
      <c r="F240" s="2">
        <v>19329.819881097101</v>
      </c>
      <c r="G240" s="2">
        <v>662.67764282431301</v>
      </c>
    </row>
    <row r="241" spans="1:7" x14ac:dyDescent="0.3">
      <c r="A241" s="1">
        <v>2019</v>
      </c>
      <c r="B241" s="1">
        <v>12</v>
      </c>
      <c r="C241" s="2"/>
      <c r="D241" s="2">
        <v>20156.7851161828</v>
      </c>
      <c r="E241" s="2">
        <v>21483.934423867799</v>
      </c>
      <c r="F241" s="2">
        <v>18829.635808497798</v>
      </c>
      <c r="G241" s="2">
        <v>672.041551792007</v>
      </c>
    </row>
    <row r="242" spans="1:7" x14ac:dyDescent="0.3">
      <c r="A242" s="1">
        <v>2020</v>
      </c>
      <c r="B242" s="1">
        <v>1</v>
      </c>
      <c r="C242" s="2"/>
      <c r="D242" s="2">
        <v>19172.424131522501</v>
      </c>
      <c r="E242" s="2">
        <v>20487.727431982701</v>
      </c>
      <c r="F242" s="2">
        <v>17857.120831062301</v>
      </c>
      <c r="G242" s="2">
        <v>666.04297346189401</v>
      </c>
    </row>
    <row r="243" spans="1:7" x14ac:dyDescent="0.3">
      <c r="A243" s="1">
        <v>2020</v>
      </c>
      <c r="B243" s="1">
        <v>2</v>
      </c>
      <c r="C243" s="2"/>
      <c r="D243" s="2">
        <v>19038.763204946499</v>
      </c>
      <c r="E243" s="2">
        <v>20348.0290200161</v>
      </c>
      <c r="F243" s="2">
        <v>17729.4973898768</v>
      </c>
      <c r="G243" s="2">
        <v>662.98571304115501</v>
      </c>
    </row>
    <row r="244" spans="1:7" x14ac:dyDescent="0.3">
      <c r="A244" s="1">
        <v>2020</v>
      </c>
      <c r="B244" s="1">
        <v>3</v>
      </c>
      <c r="C244" s="2"/>
      <c r="D244" s="2">
        <v>19307.273244782798</v>
      </c>
      <c r="E244" s="2">
        <v>20616.090607673501</v>
      </c>
      <c r="F244" s="2">
        <v>17998.455881892201</v>
      </c>
      <c r="G244" s="2">
        <v>662.75862593306795</v>
      </c>
    </row>
    <row r="245" spans="1:7" x14ac:dyDescent="0.3">
      <c r="A245" s="1">
        <v>2020</v>
      </c>
      <c r="B245" s="1">
        <v>4</v>
      </c>
      <c r="C245" s="2"/>
      <c r="D245" s="2">
        <v>19896.312627116498</v>
      </c>
      <c r="E245" s="2">
        <v>21205.8547809866</v>
      </c>
      <c r="F245" s="2">
        <v>18586.770473246299</v>
      </c>
      <c r="G245" s="2">
        <v>663.12564541744598</v>
      </c>
    </row>
    <row r="246" spans="1:7" x14ac:dyDescent="0.3">
      <c r="A246" s="1">
        <v>2020</v>
      </c>
      <c r="B246" s="1">
        <v>5</v>
      </c>
      <c r="C246" s="2"/>
      <c r="D246" s="2">
        <v>21059.065532146102</v>
      </c>
      <c r="E246" s="2">
        <v>22371.9259318574</v>
      </c>
      <c r="F246" s="2">
        <v>19746.205132434701</v>
      </c>
      <c r="G246" s="2">
        <v>664.80593795982497</v>
      </c>
    </row>
    <row r="247" spans="1:7" x14ac:dyDescent="0.3">
      <c r="A247" s="1">
        <v>2020</v>
      </c>
      <c r="B247" s="1">
        <v>6</v>
      </c>
      <c r="C247" s="2"/>
      <c r="D247" s="2">
        <v>22322.570091518701</v>
      </c>
      <c r="E247" s="2">
        <v>23635.968720249599</v>
      </c>
      <c r="F247" s="2">
        <v>21009.171462787901</v>
      </c>
      <c r="G247" s="2">
        <v>665.07848624311396</v>
      </c>
    </row>
    <row r="248" spans="1:7" x14ac:dyDescent="0.3">
      <c r="A248" s="1">
        <v>2020</v>
      </c>
      <c r="B248" s="1">
        <v>7</v>
      </c>
      <c r="C248" s="2"/>
      <c r="D248" s="2">
        <v>23238.927175368801</v>
      </c>
      <c r="E248" s="2">
        <v>24558.560945964</v>
      </c>
      <c r="F248" s="2">
        <v>21919.293404773602</v>
      </c>
      <c r="G248" s="2">
        <v>668.23583590219403</v>
      </c>
    </row>
    <row r="249" spans="1:7" x14ac:dyDescent="0.3">
      <c r="A249" s="1">
        <v>2020</v>
      </c>
      <c r="B249" s="1">
        <v>8</v>
      </c>
      <c r="C249" s="2"/>
      <c r="D249" s="2">
        <v>23669.499678331798</v>
      </c>
      <c r="E249" s="2">
        <v>24991.738531675299</v>
      </c>
      <c r="F249" s="2">
        <v>22347.260824988301</v>
      </c>
      <c r="G249" s="2">
        <v>669.55499708669504</v>
      </c>
    </row>
    <row r="250" spans="1:7" x14ac:dyDescent="0.3">
      <c r="A250" s="1">
        <v>2020</v>
      </c>
      <c r="B250" s="1">
        <v>9</v>
      </c>
      <c r="C250" s="2"/>
      <c r="D250" s="2">
        <v>23296.7924678093</v>
      </c>
      <c r="E250" s="2">
        <v>24618.361127349599</v>
      </c>
      <c r="F250" s="2">
        <v>21975.2238082691</v>
      </c>
      <c r="G250" s="2">
        <v>669.21562450750196</v>
      </c>
    </row>
    <row r="251" spans="1:7" x14ac:dyDescent="0.3">
      <c r="A251" s="1">
        <v>2020</v>
      </c>
      <c r="B251" s="1">
        <v>10</v>
      </c>
      <c r="C251" s="2"/>
      <c r="D251" s="2">
        <v>22265.0957148665</v>
      </c>
      <c r="E251" s="2">
        <v>23585.717219002599</v>
      </c>
      <c r="F251" s="2">
        <v>20944.474210730299</v>
      </c>
      <c r="G251" s="2">
        <v>668.73600417850605</v>
      </c>
    </row>
    <row r="252" spans="1:7" x14ac:dyDescent="0.3">
      <c r="A252" s="1">
        <v>2020</v>
      </c>
      <c r="B252" s="1">
        <v>11</v>
      </c>
      <c r="C252" s="2"/>
      <c r="D252" s="2">
        <v>20679.941318456898</v>
      </c>
      <c r="E252" s="2">
        <v>22008.238611575202</v>
      </c>
      <c r="F252" s="2">
        <v>19351.644025338599</v>
      </c>
      <c r="G252" s="2">
        <v>672.62286838353896</v>
      </c>
    </row>
    <row r="253" spans="1:7" x14ac:dyDescent="0.3">
      <c r="A253" s="1">
        <v>2020</v>
      </c>
      <c r="B253" s="1">
        <v>12</v>
      </c>
      <c r="C253" s="2"/>
      <c r="D253" s="2">
        <v>20199.412071921899</v>
      </c>
      <c r="E253" s="2">
        <v>21546.301062112401</v>
      </c>
      <c r="F253" s="2">
        <v>18852.523081731499</v>
      </c>
      <c r="G253" s="2">
        <v>682.03732753931695</v>
      </c>
    </row>
    <row r="254" spans="1:7" x14ac:dyDescent="0.3">
      <c r="A254" s="1">
        <v>2021</v>
      </c>
      <c r="B254" s="1">
        <v>1</v>
      </c>
      <c r="C254" s="2"/>
      <c r="D254" s="2">
        <v>19213.938146417899</v>
      </c>
      <c r="E254" s="2">
        <v>20549.624562150999</v>
      </c>
      <c r="F254" s="2">
        <v>17878.2517306849</v>
      </c>
      <c r="G254" s="2">
        <v>676.36457054142795</v>
      </c>
    </row>
    <row r="255" spans="1:7" x14ac:dyDescent="0.3">
      <c r="A255" s="1">
        <v>2021</v>
      </c>
      <c r="B255" s="1">
        <v>2</v>
      </c>
      <c r="C255" s="2"/>
      <c r="D255" s="2">
        <v>19075.545260299899</v>
      </c>
      <c r="E255" s="2">
        <v>20404.762435143599</v>
      </c>
      <c r="F255" s="2">
        <v>17746.3280854562</v>
      </c>
      <c r="G255" s="2">
        <v>673.08867787359304</v>
      </c>
    </row>
    <row r="256" spans="1:7" x14ac:dyDescent="0.3">
      <c r="A256" s="1">
        <v>2021</v>
      </c>
      <c r="B256" s="1">
        <v>3</v>
      </c>
      <c r="C256" s="2"/>
      <c r="D256" s="2">
        <v>19338.009090697298</v>
      </c>
      <c r="E256" s="2">
        <v>20666.2499379822</v>
      </c>
      <c r="F256" s="2">
        <v>18009.7682434124</v>
      </c>
      <c r="G256" s="2">
        <v>672.59428535582504</v>
      </c>
    </row>
    <row r="257" spans="1:7" x14ac:dyDescent="0.3">
      <c r="A257" s="1">
        <v>2021</v>
      </c>
      <c r="B257" s="1">
        <v>4</v>
      </c>
      <c r="C257" s="2"/>
      <c r="D257" s="2">
        <v>19922.533120358199</v>
      </c>
      <c r="E257" s="2">
        <v>21251.239397561301</v>
      </c>
      <c r="F257" s="2">
        <v>18593.826843155199</v>
      </c>
      <c r="G257" s="2">
        <v>672.82996964741005</v>
      </c>
    </row>
    <row r="258" spans="1:7" x14ac:dyDescent="0.3">
      <c r="A258" s="1">
        <v>2021</v>
      </c>
      <c r="B258" s="1">
        <v>5</v>
      </c>
      <c r="C258" s="2"/>
      <c r="D258" s="2">
        <v>21084.590357106601</v>
      </c>
      <c r="E258" s="2">
        <v>22416.9205462838</v>
      </c>
      <c r="F258" s="2">
        <v>19752.2601679293</v>
      </c>
      <c r="G258" s="2">
        <v>674.66504533379702</v>
      </c>
    </row>
    <row r="259" spans="1:7" x14ac:dyDescent="0.3">
      <c r="A259" s="1">
        <v>2021</v>
      </c>
      <c r="B259" s="1">
        <v>6</v>
      </c>
      <c r="C259" s="2"/>
      <c r="D259" s="2">
        <v>22349.914019731299</v>
      </c>
      <c r="E259" s="2">
        <v>23683.399768322099</v>
      </c>
      <c r="F259" s="2">
        <v>21016.428271140401</v>
      </c>
      <c r="G259" s="2">
        <v>675.25019723570597</v>
      </c>
    </row>
    <row r="260" spans="1:7" x14ac:dyDescent="0.3">
      <c r="A260" s="1">
        <v>2021</v>
      </c>
      <c r="B260" s="1">
        <v>7</v>
      </c>
      <c r="C260" s="2"/>
      <c r="D260" s="2">
        <v>23268.436315372899</v>
      </c>
      <c r="E260" s="2">
        <v>24608.6857534097</v>
      </c>
      <c r="F260" s="2">
        <v>21928.186877336098</v>
      </c>
      <c r="G260" s="2">
        <v>678.67519269382001</v>
      </c>
    </row>
    <row r="261" spans="1:7" x14ac:dyDescent="0.3">
      <c r="A261" s="1">
        <v>2021</v>
      </c>
      <c r="B261" s="1">
        <v>8</v>
      </c>
      <c r="C261" s="2"/>
      <c r="D261" s="2">
        <v>23700.0888556032</v>
      </c>
      <c r="E261" s="2">
        <v>25043.315650214401</v>
      </c>
      <c r="F261" s="2">
        <v>22356.862060992</v>
      </c>
      <c r="G261" s="2">
        <v>680.18286581012399</v>
      </c>
    </row>
    <row r="262" spans="1:7" x14ac:dyDescent="0.3">
      <c r="A262" s="1">
        <v>2021</v>
      </c>
      <c r="B262" s="1">
        <v>9</v>
      </c>
      <c r="C262" s="2"/>
      <c r="D262" s="2">
        <v>23327.9812780518</v>
      </c>
      <c r="E262" s="2">
        <v>24670.7861380145</v>
      </c>
      <c r="F262" s="2">
        <v>21985.176418088999</v>
      </c>
      <c r="G262" s="2">
        <v>679.96920664285699</v>
      </c>
    </row>
    <row r="263" spans="1:7" x14ac:dyDescent="0.3">
      <c r="A263" s="1">
        <v>2021</v>
      </c>
      <c r="B263" s="1">
        <v>10</v>
      </c>
      <c r="C263" s="2"/>
      <c r="D263" s="2">
        <v>22297.5923468332</v>
      </c>
      <c r="E263" s="2">
        <v>23639.709981825701</v>
      </c>
      <c r="F263" s="2">
        <v>20955.474711840699</v>
      </c>
      <c r="G263" s="2">
        <v>679.62120982535703</v>
      </c>
    </row>
    <row r="264" spans="1:7" x14ac:dyDescent="0.3">
      <c r="A264" s="1">
        <v>2021</v>
      </c>
      <c r="B264" s="1">
        <v>11</v>
      </c>
      <c r="C264" s="2"/>
      <c r="D264" s="2">
        <v>20715.288273277201</v>
      </c>
      <c r="E264" s="2">
        <v>22065.385851765401</v>
      </c>
      <c r="F264" s="2">
        <v>19365.190694788998</v>
      </c>
      <c r="G264" s="2">
        <v>683.66209172086894</v>
      </c>
    </row>
    <row r="265" spans="1:7" x14ac:dyDescent="0.3">
      <c r="A265" s="1">
        <v>2021</v>
      </c>
      <c r="B265" s="1">
        <v>12</v>
      </c>
      <c r="C265" s="2"/>
      <c r="D265" s="2">
        <v>20237.940529577401</v>
      </c>
      <c r="E265" s="2">
        <v>21606.946648065899</v>
      </c>
      <c r="F265" s="2">
        <v>18868.934411088801</v>
      </c>
      <c r="G265" s="2">
        <v>693.236993723502</v>
      </c>
    </row>
    <row r="266" spans="1:7" x14ac:dyDescent="0.3">
      <c r="A266" s="1">
        <v>2022</v>
      </c>
      <c r="B266" s="1">
        <v>1</v>
      </c>
      <c r="C266" s="2"/>
      <c r="D266" s="2">
        <v>19254.663165745798</v>
      </c>
      <c r="E266" s="2">
        <v>20613.400489723899</v>
      </c>
      <c r="F266" s="2">
        <v>17895.925841767701</v>
      </c>
      <c r="G266" s="2">
        <v>688.03708399376501</v>
      </c>
    </row>
    <row r="267" spans="1:7" x14ac:dyDescent="0.3">
      <c r="A267" s="1">
        <v>2022</v>
      </c>
      <c r="B267" s="1">
        <v>2</v>
      </c>
      <c r="C267" s="2"/>
      <c r="D267" s="2">
        <v>19116.352721872299</v>
      </c>
      <c r="E267" s="2">
        <v>20468.462309881099</v>
      </c>
      <c r="F267" s="2">
        <v>17764.2431338635</v>
      </c>
      <c r="G267" s="2">
        <v>684.68093262489003</v>
      </c>
    </row>
    <row r="268" spans="1:7" x14ac:dyDescent="0.3">
      <c r="A268" s="1">
        <v>2022</v>
      </c>
      <c r="B268" s="1">
        <v>3</v>
      </c>
      <c r="C268" s="2"/>
      <c r="D268" s="2">
        <v>19378.0154673982</v>
      </c>
      <c r="E268" s="2">
        <v>20728.9260000291</v>
      </c>
      <c r="F268" s="2">
        <v>18027.104934767201</v>
      </c>
      <c r="G268" s="2">
        <v>684.07375524692497</v>
      </c>
    </row>
    <row r="269" spans="1:7" x14ac:dyDescent="0.3">
      <c r="A269" s="1">
        <v>2022</v>
      </c>
      <c r="B269" s="1">
        <v>4</v>
      </c>
      <c r="C269" s="2"/>
      <c r="D269" s="2">
        <v>19962.221252065599</v>
      </c>
      <c r="E269" s="2">
        <v>21313.4785534127</v>
      </c>
      <c r="F269" s="2">
        <v>18610.9639507186</v>
      </c>
      <c r="G269" s="2">
        <v>684.24935190717702</v>
      </c>
    </row>
    <row r="270" spans="1:7" x14ac:dyDescent="0.3">
      <c r="A270" s="1">
        <v>2022</v>
      </c>
      <c r="B270" s="1">
        <v>5</v>
      </c>
      <c r="C270" s="2"/>
      <c r="D270" s="2">
        <v>21125.632105899</v>
      </c>
      <c r="E270" s="2">
        <v>22480.873144692199</v>
      </c>
      <c r="F270" s="2">
        <v>19770.3910671058</v>
      </c>
      <c r="G270" s="2">
        <v>686.26663593072306</v>
      </c>
    </row>
    <row r="271" spans="1:7" x14ac:dyDescent="0.3">
      <c r="A271" s="1">
        <v>2022</v>
      </c>
      <c r="B271" s="1">
        <v>6</v>
      </c>
      <c r="C271" s="2"/>
      <c r="D271" s="2">
        <v>22393.393966035601</v>
      </c>
      <c r="E271" s="2">
        <v>23750.392884423902</v>
      </c>
      <c r="F271" s="2">
        <v>21036.395047647198</v>
      </c>
      <c r="G271" s="2">
        <v>687.15679058338901</v>
      </c>
    </row>
    <row r="272" spans="1:7" x14ac:dyDescent="0.3">
      <c r="A272" s="1">
        <v>2022</v>
      </c>
      <c r="B272" s="1">
        <v>7</v>
      </c>
      <c r="C272" s="2"/>
      <c r="D272" s="2">
        <v>23314.163165041002</v>
      </c>
      <c r="E272" s="2">
        <v>24678.394250761699</v>
      </c>
      <c r="F272" s="2">
        <v>21949.932079320301</v>
      </c>
      <c r="G272" s="2">
        <v>690.81901376256405</v>
      </c>
    </row>
    <row r="273" spans="1:7" x14ac:dyDescent="0.3">
      <c r="A273" s="1">
        <v>2022</v>
      </c>
      <c r="B273" s="1">
        <v>8</v>
      </c>
      <c r="C273" s="2"/>
      <c r="D273" s="2">
        <v>23747.0872792716</v>
      </c>
      <c r="E273" s="2">
        <v>25114.5986967266</v>
      </c>
      <c r="F273" s="2">
        <v>22379.5758618166</v>
      </c>
      <c r="G273" s="2">
        <v>692.48010736847095</v>
      </c>
    </row>
    <row r="274" spans="1:7" x14ac:dyDescent="0.3">
      <c r="A274" s="1">
        <v>2022</v>
      </c>
      <c r="B274" s="1">
        <v>9</v>
      </c>
      <c r="C274" s="2"/>
      <c r="D274" s="2">
        <v>23375.192631074999</v>
      </c>
      <c r="E274" s="2">
        <v>24742.389691687698</v>
      </c>
      <c r="F274" s="2">
        <v>22007.995570462401</v>
      </c>
      <c r="G274" s="2">
        <v>692.32092342516796</v>
      </c>
    </row>
    <row r="275" spans="1:7" x14ac:dyDescent="0.3">
      <c r="A275" s="1">
        <v>2022</v>
      </c>
      <c r="B275" s="1">
        <v>10</v>
      </c>
      <c r="C275" s="2"/>
      <c r="D275" s="2">
        <v>22344.227267580001</v>
      </c>
      <c r="E275" s="2">
        <v>23710.720594731101</v>
      </c>
      <c r="F275" s="2">
        <v>20977.733940428901</v>
      </c>
      <c r="G275" s="2">
        <v>691.96456704175102</v>
      </c>
    </row>
    <row r="276" spans="1:7" x14ac:dyDescent="0.3">
      <c r="A276" s="1">
        <v>2022</v>
      </c>
      <c r="B276" s="1">
        <v>11</v>
      </c>
      <c r="C276" s="2"/>
      <c r="D276" s="2">
        <v>20760.824149887801</v>
      </c>
      <c r="E276" s="2">
        <v>22135.1542848137</v>
      </c>
      <c r="F276" s="2">
        <v>19386.4940149619</v>
      </c>
      <c r="G276" s="2">
        <v>695.93296790485294</v>
      </c>
    </row>
    <row r="277" spans="1:7" x14ac:dyDescent="0.3">
      <c r="A277" s="1">
        <v>2022</v>
      </c>
      <c r="B277" s="1">
        <v>12</v>
      </c>
      <c r="C277" s="2"/>
      <c r="D277" s="2">
        <v>20282.510983559601</v>
      </c>
      <c r="E277" s="2">
        <v>21675.681599078602</v>
      </c>
      <c r="F277" s="2">
        <v>18889.340368040499</v>
      </c>
      <c r="G277" s="2">
        <v>705.47340600100904</v>
      </c>
    </row>
    <row r="278" spans="1:7" x14ac:dyDescent="0.3">
      <c r="A278" s="1">
        <v>2023</v>
      </c>
      <c r="B278" s="1">
        <v>1</v>
      </c>
      <c r="C278" s="2"/>
      <c r="D278" s="2">
        <v>19299.017581131899</v>
      </c>
      <c r="E278" s="2">
        <v>20682.765342634899</v>
      </c>
      <c r="F278" s="2">
        <v>17915.269819628898</v>
      </c>
      <c r="G278" s="2">
        <v>700.70186341829606</v>
      </c>
    </row>
    <row r="279" spans="1:7" x14ac:dyDescent="0.3">
      <c r="A279" s="1">
        <v>2023</v>
      </c>
      <c r="B279" s="1">
        <v>2</v>
      </c>
      <c r="C279" s="2"/>
      <c r="D279" s="2">
        <v>19161.7013625293</v>
      </c>
      <c r="E279" s="2">
        <v>20539.028852842599</v>
      </c>
      <c r="F279" s="2">
        <v>17784.3738722159</v>
      </c>
      <c r="G279" s="2">
        <v>697.45076801537004</v>
      </c>
    </row>
    <row r="280" spans="1:7" x14ac:dyDescent="0.3">
      <c r="A280" s="1">
        <v>2023</v>
      </c>
      <c r="B280" s="1">
        <v>3</v>
      </c>
      <c r="C280" s="2"/>
      <c r="D280" s="2">
        <v>19424.7288140772</v>
      </c>
      <c r="E280" s="2">
        <v>20801.114397995301</v>
      </c>
      <c r="F280" s="2">
        <v>18048.3432301592</v>
      </c>
      <c r="G280" s="2">
        <v>696.97380567821597</v>
      </c>
    </row>
    <row r="281" spans="1:7" x14ac:dyDescent="0.3">
      <c r="A281" s="1">
        <v>2023</v>
      </c>
      <c r="B281" s="1">
        <v>4</v>
      </c>
      <c r="C281" s="2"/>
      <c r="D281" s="2">
        <v>20010.0446280611</v>
      </c>
      <c r="E281" s="2">
        <v>21386.992701879401</v>
      </c>
      <c r="F281" s="2">
        <v>18633.0965542427</v>
      </c>
      <c r="G281" s="2">
        <v>697.258639180562</v>
      </c>
    </row>
    <row r="282" spans="1:7" x14ac:dyDescent="0.3">
      <c r="A282" s="1">
        <v>2023</v>
      </c>
      <c r="B282" s="1">
        <v>5</v>
      </c>
      <c r="C282" s="2"/>
      <c r="D282" s="2">
        <v>21173.454913612601</v>
      </c>
      <c r="E282" s="2">
        <v>22554.6184487303</v>
      </c>
      <c r="F282" s="2">
        <v>19792.291378494901</v>
      </c>
      <c r="G282" s="2">
        <v>699.39326347394694</v>
      </c>
    </row>
    <row r="283" spans="1:7" x14ac:dyDescent="0.3">
      <c r="A283" s="1">
        <v>2023</v>
      </c>
      <c r="B283" s="1">
        <v>6</v>
      </c>
      <c r="C283" s="2"/>
      <c r="D283" s="2">
        <v>22440.426569966599</v>
      </c>
      <c r="E283" s="2">
        <v>23823.491625487499</v>
      </c>
      <c r="F283" s="2">
        <v>21057.361514445602</v>
      </c>
      <c r="G283" s="2">
        <v>700.35615492495106</v>
      </c>
    </row>
    <row r="284" spans="1:7" x14ac:dyDescent="0.3">
      <c r="A284" s="1">
        <v>2023</v>
      </c>
      <c r="B284" s="1">
        <v>7</v>
      </c>
      <c r="C284" s="2"/>
      <c r="D284" s="2">
        <v>23360.212064053099</v>
      </c>
      <c r="E284" s="2">
        <v>24750.469164719601</v>
      </c>
      <c r="F284" s="2">
        <v>21969.954963386699</v>
      </c>
      <c r="G284" s="2">
        <v>703.99806104067</v>
      </c>
    </row>
    <row r="285" spans="1:7" x14ac:dyDescent="0.3">
      <c r="A285" s="1">
        <v>2023</v>
      </c>
      <c r="B285" s="1">
        <v>8</v>
      </c>
      <c r="C285" s="2"/>
      <c r="D285" s="2">
        <v>23792.3049046548</v>
      </c>
      <c r="E285" s="2">
        <v>25185.789928586899</v>
      </c>
      <c r="F285" s="2">
        <v>22398.8198807226</v>
      </c>
      <c r="G285" s="2">
        <v>705.632616058694</v>
      </c>
    </row>
    <row r="286" spans="1:7" x14ac:dyDescent="0.3">
      <c r="A286" s="1">
        <v>2023</v>
      </c>
      <c r="B286" s="1">
        <v>9</v>
      </c>
      <c r="C286" s="2"/>
      <c r="D286" s="2">
        <v>23419.572052824002</v>
      </c>
      <c r="E286" s="2">
        <v>24812.631712029401</v>
      </c>
      <c r="F286" s="2">
        <v>22026.512393618599</v>
      </c>
      <c r="G286" s="2">
        <v>705.41721996923104</v>
      </c>
    </row>
    <row r="287" spans="1:7" x14ac:dyDescent="0.3">
      <c r="A287" s="1">
        <v>2023</v>
      </c>
      <c r="B287" s="1">
        <v>10</v>
      </c>
      <c r="C287" s="2"/>
      <c r="D287" s="2">
        <v>22387.461562198601</v>
      </c>
      <c r="E287" s="2">
        <v>23779.614758123698</v>
      </c>
      <c r="F287" s="2">
        <v>20995.308366273501</v>
      </c>
      <c r="G287" s="2">
        <v>704.95820530824005</v>
      </c>
    </row>
    <row r="288" spans="1:7" x14ac:dyDescent="0.3">
      <c r="A288" s="1">
        <v>2023</v>
      </c>
      <c r="B288" s="1">
        <v>11</v>
      </c>
      <c r="C288" s="2"/>
      <c r="D288" s="2">
        <v>20802.2440896607</v>
      </c>
      <c r="E288" s="2">
        <v>22201.820389612501</v>
      </c>
      <c r="F288" s="2">
        <v>19402.667789708801</v>
      </c>
      <c r="G288" s="2">
        <v>708.71711496546595</v>
      </c>
    </row>
    <row r="289" spans="1:7" x14ac:dyDescent="0.3">
      <c r="A289" s="1">
        <v>2023</v>
      </c>
      <c r="B289" s="1">
        <v>12</v>
      </c>
      <c r="C289" s="2"/>
      <c r="D289" s="2">
        <v>20321.506155192401</v>
      </c>
      <c r="E289" s="2">
        <v>21739.445486646899</v>
      </c>
      <c r="F289" s="2">
        <v>18903.5668237379</v>
      </c>
      <c r="G289" s="2">
        <v>718.01578250437899</v>
      </c>
    </row>
    <row r="290" spans="1:7" x14ac:dyDescent="0.3">
      <c r="A290" s="1">
        <v>2024</v>
      </c>
      <c r="B290" s="1">
        <v>1</v>
      </c>
      <c r="C290" s="2"/>
      <c r="D290" s="2">
        <v>19334.808176225499</v>
      </c>
      <c r="E290" s="2">
        <v>20743.5145439763</v>
      </c>
      <c r="F290" s="2">
        <v>17926.101808474599</v>
      </c>
      <c r="G290" s="2">
        <v>713.34039653302295</v>
      </c>
    </row>
    <row r="291" spans="1:7" x14ac:dyDescent="0.3">
      <c r="A291" s="1">
        <v>2024</v>
      </c>
      <c r="B291" s="1">
        <v>2</v>
      </c>
      <c r="C291" s="2"/>
      <c r="D291" s="2">
        <v>19193.6965104708</v>
      </c>
      <c r="E291" s="2">
        <v>20595.395338966999</v>
      </c>
      <c r="F291" s="2">
        <v>17791.997681974601</v>
      </c>
      <c r="G291" s="2">
        <v>709.79192046655305</v>
      </c>
    </row>
    <row r="292" spans="1:7" x14ac:dyDescent="0.3">
      <c r="A292" s="1">
        <v>2024</v>
      </c>
      <c r="B292" s="1">
        <v>3</v>
      </c>
      <c r="C292" s="2"/>
      <c r="D292" s="2">
        <v>19453.505568766199</v>
      </c>
      <c r="E292" s="2">
        <v>20853.847356075501</v>
      </c>
      <c r="F292" s="2">
        <v>18053.1637814569</v>
      </c>
      <c r="G292" s="2">
        <v>709.10474227206305</v>
      </c>
    </row>
    <row r="293" spans="1:7" x14ac:dyDescent="0.3">
      <c r="A293" s="1">
        <v>2024</v>
      </c>
      <c r="B293" s="1">
        <v>4</v>
      </c>
      <c r="C293" s="2"/>
      <c r="D293" s="2">
        <v>20035.676593481101</v>
      </c>
      <c r="E293" s="2">
        <v>21436.1043699211</v>
      </c>
      <c r="F293" s="2">
        <v>18635.248817041102</v>
      </c>
      <c r="G293" s="2">
        <v>709.148285427681</v>
      </c>
    </row>
    <row r="294" spans="1:7" x14ac:dyDescent="0.3">
      <c r="A294" s="1">
        <v>2024</v>
      </c>
      <c r="B294" s="1">
        <v>5</v>
      </c>
      <c r="C294" s="2"/>
      <c r="D294" s="2">
        <v>21197.152316989199</v>
      </c>
      <c r="E294" s="2">
        <v>22601.593013500002</v>
      </c>
      <c r="F294" s="2">
        <v>19792.711620478502</v>
      </c>
      <c r="G294" s="2">
        <v>711.18034694172604</v>
      </c>
    </row>
    <row r="295" spans="1:7" x14ac:dyDescent="0.3">
      <c r="A295" s="1">
        <v>2024</v>
      </c>
      <c r="B295" s="1">
        <v>6</v>
      </c>
      <c r="C295" s="2"/>
      <c r="D295" s="2">
        <v>22462.968069412302</v>
      </c>
      <c r="E295" s="2">
        <v>23869.2209084889</v>
      </c>
      <c r="F295" s="2">
        <v>21056.7152303357</v>
      </c>
      <c r="G295" s="2">
        <v>712.09797926460703</v>
      </c>
    </row>
    <row r="296" spans="1:7" x14ac:dyDescent="0.3">
      <c r="A296" s="1">
        <v>2024</v>
      </c>
      <c r="B296" s="1">
        <v>7</v>
      </c>
      <c r="C296" s="2"/>
      <c r="D296" s="2">
        <v>23381.944573434801</v>
      </c>
      <c r="E296" s="2">
        <v>24795.2248499052</v>
      </c>
      <c r="F296" s="2">
        <v>21968.664296964402</v>
      </c>
      <c r="G296" s="2">
        <v>715.65653134607101</v>
      </c>
    </row>
    <row r="297" spans="1:7" x14ac:dyDescent="0.3">
      <c r="A297" s="1">
        <v>2024</v>
      </c>
      <c r="B297" s="1">
        <v>8</v>
      </c>
      <c r="C297" s="2"/>
      <c r="D297" s="2">
        <v>23813.186905889699</v>
      </c>
      <c r="E297" s="2">
        <v>25229.518175289599</v>
      </c>
      <c r="F297" s="2">
        <v>22396.855636489901</v>
      </c>
      <c r="G297" s="2">
        <v>717.201492422363</v>
      </c>
    </row>
    <row r="298" spans="1:7" x14ac:dyDescent="0.3">
      <c r="A298" s="1">
        <v>2024</v>
      </c>
      <c r="B298" s="1">
        <v>9</v>
      </c>
      <c r="C298" s="2"/>
      <c r="D298" s="2">
        <v>23440.041027013602</v>
      </c>
      <c r="E298" s="2">
        <v>24855.848910647801</v>
      </c>
      <c r="F298" s="2">
        <v>22024.233143379301</v>
      </c>
      <c r="G298" s="2">
        <v>716.93646046245499</v>
      </c>
    </row>
    <row r="299" spans="1:7" x14ac:dyDescent="0.3">
      <c r="A299" s="1">
        <v>2024</v>
      </c>
      <c r="B299" s="1">
        <v>10</v>
      </c>
      <c r="C299" s="2"/>
      <c r="D299" s="2">
        <v>22408.5584504775</v>
      </c>
      <c r="E299" s="2">
        <v>23823.562233171899</v>
      </c>
      <c r="F299" s="2">
        <v>20993.554667783101</v>
      </c>
      <c r="G299" s="2">
        <v>716.52928001917905</v>
      </c>
    </row>
    <row r="300" spans="1:7" x14ac:dyDescent="0.3">
      <c r="A300" s="1">
        <v>2024</v>
      </c>
      <c r="B300" s="1">
        <v>11</v>
      </c>
      <c r="C300" s="2"/>
      <c r="D300" s="2">
        <v>20825.3976424436</v>
      </c>
      <c r="E300" s="2">
        <v>22248.127080148101</v>
      </c>
      <c r="F300" s="2">
        <v>19402.6682047391</v>
      </c>
      <c r="G300" s="2">
        <v>720.44139537164699</v>
      </c>
    </row>
    <row r="301" spans="1:7" x14ac:dyDescent="0.3">
      <c r="A301" s="1">
        <v>2024</v>
      </c>
      <c r="B301" s="1">
        <v>12</v>
      </c>
      <c r="C301" s="2"/>
      <c r="D301" s="2">
        <v>20347.294365547201</v>
      </c>
      <c r="E301" s="2">
        <v>21788.793521924399</v>
      </c>
      <c r="F301" s="2">
        <v>18905.795209169999</v>
      </c>
      <c r="G301" s="2">
        <v>729.94600106329801</v>
      </c>
    </row>
    <row r="302" spans="1:7" x14ac:dyDescent="0.3">
      <c r="A302" s="1">
        <v>2025</v>
      </c>
      <c r="B302" s="1">
        <v>1</v>
      </c>
      <c r="C302" s="2"/>
      <c r="D302" s="2">
        <v>19362.9621504713</v>
      </c>
      <c r="E302" s="2">
        <v>20796.301147781302</v>
      </c>
      <c r="F302" s="2">
        <v>17929.623153161301</v>
      </c>
      <c r="G302" s="2">
        <v>725.81386164942001</v>
      </c>
    </row>
    <row r="303" spans="1:7" x14ac:dyDescent="0.3">
      <c r="A303" s="1">
        <v>2025</v>
      </c>
      <c r="B303" s="1">
        <v>2</v>
      </c>
      <c r="C303" s="2"/>
      <c r="D303" s="2">
        <v>19223.0925611821</v>
      </c>
      <c r="E303" s="2">
        <v>20649.663028072799</v>
      </c>
      <c r="F303" s="2">
        <v>17796.5220942915</v>
      </c>
      <c r="G303" s="2">
        <v>722.38641482029698</v>
      </c>
    </row>
    <row r="304" spans="1:7" x14ac:dyDescent="0.3">
      <c r="A304" s="1">
        <v>2025</v>
      </c>
      <c r="B304" s="1">
        <v>3</v>
      </c>
      <c r="C304" s="2"/>
      <c r="D304" s="2">
        <v>19483.1128581267</v>
      </c>
      <c r="E304" s="2">
        <v>20908.332133898999</v>
      </c>
      <c r="F304" s="2">
        <v>18057.893582354402</v>
      </c>
      <c r="G304" s="2">
        <v>721.70219898213702</v>
      </c>
    </row>
    <row r="305" spans="1:7" x14ac:dyDescent="0.3">
      <c r="A305" s="1">
        <v>2025</v>
      </c>
      <c r="B305" s="1">
        <v>4</v>
      </c>
      <c r="C305" s="2"/>
      <c r="D305" s="2">
        <v>20065.535402057802</v>
      </c>
      <c r="E305" s="2">
        <v>21490.927849038999</v>
      </c>
      <c r="F305" s="2">
        <v>18640.142955076699</v>
      </c>
      <c r="G305" s="2">
        <v>721.78988937781503</v>
      </c>
    </row>
    <row r="306" spans="1:7" x14ac:dyDescent="0.3">
      <c r="A306" s="1">
        <v>2025</v>
      </c>
      <c r="B306" s="1">
        <v>5</v>
      </c>
      <c r="C306" s="2"/>
      <c r="D306" s="2">
        <v>21227.564379520401</v>
      </c>
      <c r="E306" s="2">
        <v>22657.278837080001</v>
      </c>
      <c r="F306" s="2">
        <v>19797.8499219607</v>
      </c>
      <c r="G306" s="2">
        <v>723.97846806991004</v>
      </c>
    </row>
    <row r="307" spans="1:7" x14ac:dyDescent="0.3">
      <c r="A307" s="1">
        <v>2025</v>
      </c>
      <c r="B307" s="1">
        <v>6</v>
      </c>
      <c r="C307" s="2"/>
      <c r="D307" s="2">
        <v>22494.251994846902</v>
      </c>
      <c r="E307" s="2">
        <v>23926.223579821799</v>
      </c>
      <c r="F307" s="2">
        <v>21062.280409872001</v>
      </c>
      <c r="G307" s="2">
        <v>725.12143171533296</v>
      </c>
    </row>
    <row r="308" spans="1:7" x14ac:dyDescent="0.3">
      <c r="A308" s="1">
        <v>2025</v>
      </c>
      <c r="B308" s="1">
        <v>7</v>
      </c>
      <c r="C308" s="2"/>
      <c r="D308" s="2">
        <v>23414.316779149998</v>
      </c>
      <c r="E308" s="2">
        <v>24853.708473143099</v>
      </c>
      <c r="F308" s="2">
        <v>21974.925085156799</v>
      </c>
      <c r="G308" s="2">
        <v>728.878824760881</v>
      </c>
    </row>
    <row r="309" spans="1:7" x14ac:dyDescent="0.3">
      <c r="A309" s="1">
        <v>2025</v>
      </c>
      <c r="B309" s="1">
        <v>8</v>
      </c>
      <c r="C309" s="2"/>
      <c r="D309" s="2">
        <v>23846.798348314402</v>
      </c>
      <c r="E309" s="2">
        <v>25289.6800705432</v>
      </c>
      <c r="F309" s="2">
        <v>22403.9166260856</v>
      </c>
      <c r="G309" s="2">
        <v>730.64610443145705</v>
      </c>
    </row>
    <row r="310" spans="1:7" x14ac:dyDescent="0.3">
      <c r="A310" s="1">
        <v>2025</v>
      </c>
      <c r="B310" s="1">
        <v>9</v>
      </c>
      <c r="C310" s="2"/>
      <c r="D310" s="2">
        <v>23474.569239865399</v>
      </c>
      <c r="E310" s="2">
        <v>24917.2613510749</v>
      </c>
      <c r="F310" s="2">
        <v>22031.8771286558</v>
      </c>
      <c r="G310" s="2">
        <v>730.55008924848403</v>
      </c>
    </row>
    <row r="311" spans="1:7" x14ac:dyDescent="0.3">
      <c r="A311" s="1">
        <v>2025</v>
      </c>
      <c r="B311" s="1">
        <v>10</v>
      </c>
      <c r="C311" s="2"/>
      <c r="D311" s="2">
        <v>22443.178995114999</v>
      </c>
      <c r="E311" s="2">
        <v>23885.154373905902</v>
      </c>
      <c r="F311" s="2">
        <v>21001.203616324001</v>
      </c>
      <c r="G311" s="2">
        <v>730.18715045626197</v>
      </c>
    </row>
    <row r="312" spans="1:7" x14ac:dyDescent="0.3">
      <c r="A312" s="1">
        <v>2025</v>
      </c>
      <c r="B312" s="1">
        <v>11</v>
      </c>
      <c r="C312" s="2"/>
      <c r="D312" s="2">
        <v>20859.090169818901</v>
      </c>
      <c r="E312" s="2">
        <v>22308.4958709725</v>
      </c>
      <c r="F312" s="2">
        <v>19409.6844686654</v>
      </c>
      <c r="G312" s="2">
        <v>733.94971533270802</v>
      </c>
    </row>
    <row r="313" spans="1:7" x14ac:dyDescent="0.3">
      <c r="A313" s="1">
        <v>2025</v>
      </c>
      <c r="B313" s="1">
        <v>12</v>
      </c>
      <c r="C313" s="2"/>
      <c r="D313" s="2">
        <v>20380.070535639799</v>
      </c>
      <c r="E313" s="2">
        <v>21847.895046377002</v>
      </c>
      <c r="F313" s="2">
        <v>18912.246024902499</v>
      </c>
      <c r="G313" s="2">
        <v>743.27662776303998</v>
      </c>
    </row>
    <row r="314" spans="1:7" x14ac:dyDescent="0.3">
      <c r="A314" s="1">
        <v>2026</v>
      </c>
      <c r="B314" s="1">
        <v>1</v>
      </c>
      <c r="C314" s="2"/>
      <c r="D314" s="2">
        <v>19396.067389830499</v>
      </c>
      <c r="E314" s="2">
        <v>20856.358808702498</v>
      </c>
      <c r="F314" s="2">
        <v>17935.775970958501</v>
      </c>
      <c r="G314" s="2">
        <v>739.46202249024702</v>
      </c>
    </row>
    <row r="315" spans="1:7" x14ac:dyDescent="0.3">
      <c r="A315" s="1">
        <v>2026</v>
      </c>
      <c r="B315" s="1">
        <v>2</v>
      </c>
      <c r="C315" s="2"/>
      <c r="D315" s="2">
        <v>19258.737630323401</v>
      </c>
      <c r="E315" s="2">
        <v>20712.711878918999</v>
      </c>
      <c r="F315" s="2">
        <v>17804.7633817278</v>
      </c>
      <c r="G315" s="2">
        <v>736.26313530331902</v>
      </c>
    </row>
    <row r="316" spans="1:7" x14ac:dyDescent="0.3">
      <c r="A316" s="1">
        <v>2026</v>
      </c>
      <c r="B316" s="1">
        <v>3</v>
      </c>
      <c r="C316" s="2"/>
      <c r="D316" s="2">
        <v>19522.377666541699</v>
      </c>
      <c r="E316" s="2">
        <v>20975.706863672302</v>
      </c>
      <c r="F316" s="2">
        <v>18069.048469411198</v>
      </c>
      <c r="G316" s="2">
        <v>735.93649429537595</v>
      </c>
    </row>
    <row r="317" spans="1:7" x14ac:dyDescent="0.3">
      <c r="A317" s="1">
        <v>2026</v>
      </c>
      <c r="B317" s="1">
        <v>4</v>
      </c>
      <c r="C317" s="2"/>
      <c r="D317" s="2">
        <v>20109.222797764</v>
      </c>
      <c r="E317" s="2">
        <v>21563.623017685601</v>
      </c>
      <c r="F317" s="2">
        <v>18654.8225778423</v>
      </c>
      <c r="G317" s="2">
        <v>736.47883856241401</v>
      </c>
    </row>
    <row r="318" spans="1:7" x14ac:dyDescent="0.3">
      <c r="A318" s="1">
        <v>2026</v>
      </c>
      <c r="B318" s="1">
        <v>5</v>
      </c>
      <c r="C318" s="2"/>
      <c r="D318" s="2">
        <v>21275.089582508801</v>
      </c>
      <c r="E318" s="2">
        <v>22734.785106719799</v>
      </c>
      <c r="F318" s="2">
        <v>19815.394058297701</v>
      </c>
      <c r="G318" s="2">
        <v>739.16027349308001</v>
      </c>
    </row>
    <row r="319" spans="1:7" x14ac:dyDescent="0.3">
      <c r="A319" s="1">
        <v>2026</v>
      </c>
      <c r="B319" s="1">
        <v>6</v>
      </c>
      <c r="C319" s="2"/>
      <c r="D319" s="2">
        <v>22544.9985002332</v>
      </c>
      <c r="E319" s="2">
        <v>24007.882703033702</v>
      </c>
      <c r="F319" s="2">
        <v>21082.114297432701</v>
      </c>
      <c r="G319" s="2">
        <v>740.77495580126197</v>
      </c>
    </row>
    <row r="320" spans="1:7" x14ac:dyDescent="0.3">
      <c r="A320" s="1">
        <v>2026</v>
      </c>
      <c r="B320" s="1">
        <v>7</v>
      </c>
      <c r="C320" s="2"/>
      <c r="D320" s="2">
        <v>23467.3569718541</v>
      </c>
      <c r="E320" s="2">
        <v>24938.279857357302</v>
      </c>
      <c r="F320" s="2">
        <v>21996.434086350899</v>
      </c>
      <c r="G320" s="2">
        <v>744.84558204249697</v>
      </c>
    </row>
    <row r="321" spans="1:7" x14ac:dyDescent="0.3">
      <c r="A321" s="1">
        <v>2026</v>
      </c>
      <c r="B321" s="1">
        <v>8</v>
      </c>
      <c r="C321" s="2"/>
      <c r="D321" s="2">
        <v>23901.396345345402</v>
      </c>
      <c r="E321" s="2">
        <v>25376.2701409125</v>
      </c>
      <c r="F321" s="2">
        <v>22426.522549778299</v>
      </c>
      <c r="G321" s="2">
        <v>746.84624294399305</v>
      </c>
    </row>
    <row r="322" spans="1:7" x14ac:dyDescent="0.3">
      <c r="A322" s="1">
        <v>2026</v>
      </c>
      <c r="B322" s="1">
        <v>9</v>
      </c>
      <c r="C322" s="2"/>
      <c r="D322" s="2">
        <v>23530.570262847599</v>
      </c>
      <c r="E322" s="2">
        <v>25005.633390504401</v>
      </c>
      <c r="F322" s="2">
        <v>22055.507135190801</v>
      </c>
      <c r="G322" s="2">
        <v>746.94211688267899</v>
      </c>
    </row>
    <row r="323" spans="1:7" x14ac:dyDescent="0.3">
      <c r="A323" s="1">
        <v>2026</v>
      </c>
      <c r="B323" s="1">
        <v>10</v>
      </c>
      <c r="C323" s="2"/>
      <c r="D323" s="2">
        <v>22501.172130314601</v>
      </c>
      <c r="E323" s="2">
        <v>23975.955494888</v>
      </c>
      <c r="F323" s="2">
        <v>21026.3887657411</v>
      </c>
      <c r="G323" s="2">
        <v>746.80045051886202</v>
      </c>
    </row>
    <row r="324" spans="1:7" x14ac:dyDescent="0.3">
      <c r="A324" s="1">
        <v>2026</v>
      </c>
      <c r="B324" s="1">
        <v>11</v>
      </c>
      <c r="C324" s="2"/>
      <c r="D324" s="2">
        <v>20920.212620339498</v>
      </c>
      <c r="E324" s="2">
        <v>22402.934040391799</v>
      </c>
      <c r="F324" s="2">
        <v>19437.491200287201</v>
      </c>
      <c r="G324" s="2">
        <v>750.82012117031297</v>
      </c>
    </row>
    <row r="325" spans="1:7" x14ac:dyDescent="0.3">
      <c r="A325" s="1">
        <v>2026</v>
      </c>
      <c r="B325" s="1">
        <v>12</v>
      </c>
      <c r="C325" s="2"/>
      <c r="D325" s="2">
        <v>20444.2237800189</v>
      </c>
      <c r="E325" s="2">
        <v>21945.839866077698</v>
      </c>
      <c r="F325" s="2">
        <v>18942.607693960101</v>
      </c>
      <c r="G325" s="2">
        <v>760.38799766325894</v>
      </c>
    </row>
    <row r="326" spans="1:7" x14ac:dyDescent="0.3">
      <c r="A326" s="1">
        <v>2027</v>
      </c>
      <c r="B326" s="1">
        <v>1</v>
      </c>
      <c r="C326" s="2"/>
      <c r="D326" s="2">
        <v>19461.899296123502</v>
      </c>
      <c r="E326" s="2">
        <v>20957.1062772552</v>
      </c>
      <c r="F326" s="2">
        <v>17966.6923149918</v>
      </c>
      <c r="G326" s="2">
        <v>757.14255662971595</v>
      </c>
    </row>
    <row r="327" spans="1:7" x14ac:dyDescent="0.3">
      <c r="A327" s="1">
        <v>2027</v>
      </c>
      <c r="B327" s="1">
        <v>2</v>
      </c>
      <c r="C327" s="2"/>
      <c r="D327" s="2">
        <v>19323.7796648898</v>
      </c>
      <c r="E327" s="2">
        <v>20812.473727167599</v>
      </c>
      <c r="F327" s="2">
        <v>17835.0856026121</v>
      </c>
      <c r="G327" s="2">
        <v>753.84454632448603</v>
      </c>
    </row>
    <row r="328" spans="1:7" x14ac:dyDescent="0.3">
      <c r="A328" s="1">
        <v>2027</v>
      </c>
      <c r="B328" s="1">
        <v>3</v>
      </c>
      <c r="C328" s="2"/>
      <c r="D328" s="2">
        <v>19585.344229942599</v>
      </c>
      <c r="E328" s="2">
        <v>21072.959018768401</v>
      </c>
      <c r="F328" s="2">
        <v>18097.7294411168</v>
      </c>
      <c r="G328" s="2">
        <v>753.29802408975104</v>
      </c>
    </row>
    <row r="329" spans="1:7" x14ac:dyDescent="0.3">
      <c r="A329" s="1">
        <v>2027</v>
      </c>
      <c r="B329" s="1">
        <v>4</v>
      </c>
      <c r="C329" s="2"/>
      <c r="D329" s="2">
        <v>20169.665564676401</v>
      </c>
      <c r="E329" s="2">
        <v>21657.830892710401</v>
      </c>
      <c r="F329" s="2">
        <v>18681.500236642401</v>
      </c>
      <c r="G329" s="2">
        <v>753.57680600348897</v>
      </c>
    </row>
    <row r="330" spans="1:7" x14ac:dyDescent="0.3">
      <c r="A330" s="1">
        <v>2027</v>
      </c>
      <c r="B330" s="1">
        <v>5</v>
      </c>
      <c r="C330" s="2"/>
      <c r="D330" s="2">
        <v>21333.829262802999</v>
      </c>
      <c r="E330" s="2">
        <v>22827.110500380801</v>
      </c>
      <c r="F330" s="2">
        <v>19840.548025225198</v>
      </c>
      <c r="G330" s="2">
        <v>756.16739906541898</v>
      </c>
    </row>
    <row r="331" spans="1:7" x14ac:dyDescent="0.3">
      <c r="A331" s="1">
        <v>2027</v>
      </c>
      <c r="B331" s="1">
        <v>6</v>
      </c>
      <c r="C331" s="2"/>
      <c r="D331" s="2">
        <v>22602.479331307801</v>
      </c>
      <c r="E331" s="2">
        <v>24098.9119117517</v>
      </c>
      <c r="F331" s="2">
        <v>21106.046750863799</v>
      </c>
      <c r="G331" s="2">
        <v>757.76317531889299</v>
      </c>
    </row>
    <row r="332" spans="1:7" x14ac:dyDescent="0.3">
      <c r="A332" s="1">
        <v>2027</v>
      </c>
      <c r="B332" s="1">
        <v>7</v>
      </c>
      <c r="C332" s="2"/>
      <c r="D332" s="2">
        <v>23523.516240341301</v>
      </c>
      <c r="E332" s="2">
        <v>25027.807953465799</v>
      </c>
      <c r="F332" s="2">
        <v>22019.2245272168</v>
      </c>
      <c r="G332" s="2">
        <v>761.74288106245001</v>
      </c>
    </row>
    <row r="333" spans="1:7" x14ac:dyDescent="0.3">
      <c r="A333" s="1">
        <v>2027</v>
      </c>
      <c r="B333" s="1">
        <v>8</v>
      </c>
      <c r="C333" s="2"/>
      <c r="D333" s="2">
        <v>23955.663734763399</v>
      </c>
      <c r="E333" s="2">
        <v>25463.629915338999</v>
      </c>
      <c r="F333" s="2">
        <v>22447.6975541879</v>
      </c>
      <c r="G333" s="2">
        <v>763.60355701918502</v>
      </c>
    </row>
    <row r="334" spans="1:7" x14ac:dyDescent="0.3">
      <c r="A334" s="1">
        <v>2027</v>
      </c>
      <c r="B334" s="1">
        <v>9</v>
      </c>
      <c r="C334" s="2"/>
      <c r="D334" s="2">
        <v>23582.792324083999</v>
      </c>
      <c r="E334" s="2">
        <v>25090.630052140201</v>
      </c>
      <c r="F334" s="2">
        <v>22074.954596027899</v>
      </c>
      <c r="G334" s="2">
        <v>763.538511262876</v>
      </c>
    </row>
    <row r="335" spans="1:7" x14ac:dyDescent="0.3">
      <c r="A335" s="1">
        <v>2027</v>
      </c>
      <c r="B335" s="1">
        <v>10</v>
      </c>
      <c r="C335" s="2"/>
      <c r="D335" s="2">
        <v>22551.8156079209</v>
      </c>
      <c r="E335" s="2">
        <v>24059.129642589101</v>
      </c>
      <c r="F335" s="2">
        <v>21044.501573252801</v>
      </c>
      <c r="G335" s="2">
        <v>763.27332352923202</v>
      </c>
    </row>
    <row r="336" spans="1:7" x14ac:dyDescent="0.3">
      <c r="A336" s="1">
        <v>2027</v>
      </c>
      <c r="B336" s="1">
        <v>11</v>
      </c>
      <c r="C336" s="2"/>
      <c r="D336" s="2">
        <v>20970.102342280799</v>
      </c>
      <c r="E336" s="2">
        <v>22485.159873225399</v>
      </c>
      <c r="F336" s="2">
        <v>19455.044811336102</v>
      </c>
      <c r="G336" s="2">
        <v>767.19447333792698</v>
      </c>
    </row>
    <row r="337" spans="1:7" x14ac:dyDescent="0.3">
      <c r="A337" s="1">
        <v>2027</v>
      </c>
      <c r="B337" s="1">
        <v>12</v>
      </c>
      <c r="C337" s="2"/>
      <c r="D337" s="2">
        <v>20494.323757178499</v>
      </c>
      <c r="E337" s="2">
        <v>22028.245069779699</v>
      </c>
      <c r="F337" s="2">
        <v>18960.402444577201</v>
      </c>
      <c r="G337" s="2">
        <v>776.74671062107097</v>
      </c>
    </row>
    <row r="338" spans="1:7" x14ac:dyDescent="0.3">
      <c r="A338" s="1">
        <v>2028</v>
      </c>
      <c r="B338" s="1">
        <v>1</v>
      </c>
      <c r="C338" s="2"/>
      <c r="D338" s="2">
        <v>19513.1817477695</v>
      </c>
      <c r="E338" s="2">
        <v>21041.6487227496</v>
      </c>
      <c r="F338" s="2">
        <v>17984.714772789401</v>
      </c>
      <c r="G338" s="2">
        <v>773.98474442956206</v>
      </c>
    </row>
    <row r="339" spans="1:7" x14ac:dyDescent="0.3">
      <c r="A339" s="1">
        <v>2028</v>
      </c>
      <c r="B339" s="1">
        <v>2</v>
      </c>
      <c r="C339" s="2"/>
      <c r="D339" s="2">
        <v>19377.101759239798</v>
      </c>
      <c r="E339" s="2">
        <v>20899.4414810419</v>
      </c>
      <c r="F339" s="2">
        <v>17854.7620374377</v>
      </c>
      <c r="G339" s="2">
        <v>770.88202741791201</v>
      </c>
    </row>
    <row r="340" spans="1:7" x14ac:dyDescent="0.3">
      <c r="A340" s="1">
        <v>2028</v>
      </c>
      <c r="B340" s="1">
        <v>3</v>
      </c>
      <c r="C340" s="2"/>
      <c r="D340" s="2">
        <v>19641.087889545899</v>
      </c>
      <c r="E340" s="2">
        <v>21162.861154287399</v>
      </c>
      <c r="F340" s="2">
        <v>18119.314624804501</v>
      </c>
      <c r="G340" s="2">
        <v>770.59518502581295</v>
      </c>
    </row>
    <row r="341" spans="1:7" x14ac:dyDescent="0.3">
      <c r="A341" s="1">
        <v>2028</v>
      </c>
      <c r="B341" s="1">
        <v>4</v>
      </c>
      <c r="C341" s="2"/>
      <c r="D341" s="2">
        <v>20227.275170812602</v>
      </c>
      <c r="E341" s="2">
        <v>21749.947462057102</v>
      </c>
      <c r="F341" s="2">
        <v>18704.602879568101</v>
      </c>
      <c r="G341" s="2">
        <v>771.05043385329498</v>
      </c>
    </row>
    <row r="342" spans="1:7" x14ac:dyDescent="0.3">
      <c r="A342" s="1">
        <v>2028</v>
      </c>
      <c r="B342" s="1">
        <v>5</v>
      </c>
      <c r="C342" s="2"/>
      <c r="D342" s="2">
        <v>21392.3473998751</v>
      </c>
      <c r="E342" s="2">
        <v>22920.485828869601</v>
      </c>
      <c r="F342" s="2">
        <v>19864.208970880602</v>
      </c>
      <c r="G342" s="2">
        <v>773.81837539126002</v>
      </c>
    </row>
    <row r="343" spans="1:7" x14ac:dyDescent="0.3">
      <c r="A343" s="1">
        <v>2028</v>
      </c>
      <c r="B343" s="1">
        <v>6</v>
      </c>
      <c r="C343" s="2"/>
      <c r="D343" s="2">
        <v>22661.394289423301</v>
      </c>
      <c r="E343" s="2">
        <v>24192.9916771731</v>
      </c>
      <c r="F343" s="2">
        <v>21129.796901673399</v>
      </c>
      <c r="G343" s="2">
        <v>775.56992210575902</v>
      </c>
    </row>
    <row r="344" spans="1:7" x14ac:dyDescent="0.3">
      <c r="A344" s="1">
        <v>2028</v>
      </c>
      <c r="B344" s="1">
        <v>7</v>
      </c>
      <c r="C344" s="2"/>
      <c r="D344" s="2">
        <v>23582.860743180201</v>
      </c>
      <c r="E344" s="2">
        <v>25122.465969479799</v>
      </c>
      <c r="F344" s="2">
        <v>22043.255516880599</v>
      </c>
      <c r="G344" s="2">
        <v>779.62492949212697</v>
      </c>
    </row>
    <row r="345" spans="1:7" x14ac:dyDescent="0.3">
      <c r="A345" s="1">
        <v>2028</v>
      </c>
      <c r="B345" s="1">
        <v>8</v>
      </c>
      <c r="C345" s="2"/>
      <c r="D345" s="2">
        <v>24015.929516058099</v>
      </c>
      <c r="E345" s="2">
        <v>25559.412069345399</v>
      </c>
      <c r="F345" s="2">
        <v>22472.4469627707</v>
      </c>
      <c r="G345" s="2">
        <v>781.58832941294895</v>
      </c>
    </row>
    <row r="346" spans="1:7" x14ac:dyDescent="0.3">
      <c r="A346" s="1">
        <v>2028</v>
      </c>
      <c r="B346" s="1">
        <v>9</v>
      </c>
      <c r="C346" s="2"/>
      <c r="D346" s="2">
        <v>23644.264480143102</v>
      </c>
      <c r="E346" s="2">
        <v>25187.8275734991</v>
      </c>
      <c r="F346" s="2">
        <v>22100.701386787099</v>
      </c>
      <c r="G346" s="2">
        <v>781.62911327382801</v>
      </c>
    </row>
    <row r="347" spans="1:7" x14ac:dyDescent="0.3">
      <c r="A347" s="1">
        <v>2028</v>
      </c>
      <c r="B347" s="1">
        <v>10</v>
      </c>
      <c r="C347" s="2"/>
      <c r="D347" s="2">
        <v>22614.389903794901</v>
      </c>
      <c r="E347" s="2">
        <v>24157.593709324101</v>
      </c>
      <c r="F347" s="2">
        <v>21071.186098265702</v>
      </c>
      <c r="G347" s="2">
        <v>781.44717718928598</v>
      </c>
    </row>
    <row r="348" spans="1:7" x14ac:dyDescent="0.3">
      <c r="A348" s="1">
        <v>2028</v>
      </c>
      <c r="B348" s="1">
        <v>11</v>
      </c>
      <c r="C348" s="2"/>
      <c r="D348" s="2">
        <v>21033.489657203801</v>
      </c>
      <c r="E348" s="2">
        <v>22584.443441421699</v>
      </c>
      <c r="F348" s="2">
        <v>19482.535872985802</v>
      </c>
      <c r="G348" s="2">
        <v>785.37160956037405</v>
      </c>
    </row>
    <row r="349" spans="1:7" x14ac:dyDescent="0.3">
      <c r="A349" s="1">
        <v>2028</v>
      </c>
      <c r="B349" s="1">
        <v>12</v>
      </c>
      <c r="C349" s="2"/>
      <c r="D349" s="2">
        <v>20558.281862669901</v>
      </c>
      <c r="E349" s="2">
        <v>22128.089077688001</v>
      </c>
      <c r="F349" s="2">
        <v>18988.474647651699</v>
      </c>
      <c r="G349" s="2">
        <v>794.91860537930404</v>
      </c>
    </row>
    <row r="350" spans="1:7" x14ac:dyDescent="0.3">
      <c r="A350" s="1">
        <v>2029</v>
      </c>
      <c r="B350" s="1">
        <v>1</v>
      </c>
      <c r="C350" s="2"/>
      <c r="D350" s="2">
        <v>19577.6933832533</v>
      </c>
      <c r="E350" s="2">
        <v>21142.934737169398</v>
      </c>
      <c r="F350" s="2">
        <v>18012.452029337201</v>
      </c>
      <c r="G350" s="2">
        <v>792.60654571688701</v>
      </c>
    </row>
    <row r="351" spans="1:7" x14ac:dyDescent="0.3">
      <c r="A351" s="1">
        <v>2029</v>
      </c>
      <c r="B351" s="1">
        <v>2</v>
      </c>
      <c r="C351" s="2"/>
      <c r="D351" s="2">
        <v>19442.1888649305</v>
      </c>
      <c r="E351" s="2">
        <v>21001.493048159798</v>
      </c>
      <c r="F351" s="2">
        <v>17882.884681701202</v>
      </c>
      <c r="G351" s="2">
        <v>789.600082632046</v>
      </c>
    </row>
    <row r="352" spans="1:7" x14ac:dyDescent="0.3">
      <c r="A352" s="1">
        <v>2029</v>
      </c>
      <c r="B352" s="1">
        <v>3</v>
      </c>
      <c r="C352" s="2"/>
      <c r="D352" s="2">
        <v>19705.979802816801</v>
      </c>
      <c r="E352" s="2">
        <v>21264.704180664299</v>
      </c>
      <c r="F352" s="2">
        <v>18147.2554249692</v>
      </c>
      <c r="G352" s="2">
        <v>789.30648092029503</v>
      </c>
    </row>
    <row r="353" spans="1:7" x14ac:dyDescent="0.3">
      <c r="A353" s="1">
        <v>2029</v>
      </c>
      <c r="B353" s="1">
        <v>4</v>
      </c>
      <c r="C353" s="2"/>
      <c r="D353" s="2">
        <v>20291.3604361814</v>
      </c>
      <c r="E353" s="2">
        <v>21850.920339588301</v>
      </c>
      <c r="F353" s="2">
        <v>18731.800532774501</v>
      </c>
      <c r="G353" s="2">
        <v>789.72957415496398</v>
      </c>
    </row>
    <row r="354" spans="1:7" x14ac:dyDescent="0.3">
      <c r="A354" s="1">
        <v>2029</v>
      </c>
      <c r="B354" s="1">
        <v>5</v>
      </c>
      <c r="C354" s="2"/>
      <c r="D354" s="2">
        <v>21454.371992685101</v>
      </c>
      <c r="E354" s="2">
        <v>23019.220163540002</v>
      </c>
      <c r="F354" s="2">
        <v>19889.523821830298</v>
      </c>
      <c r="G354" s="2">
        <v>792.40744577155294</v>
      </c>
    </row>
    <row r="355" spans="1:7" x14ac:dyDescent="0.3">
      <c r="A355" s="1">
        <v>2029</v>
      </c>
      <c r="B355" s="1">
        <v>6</v>
      </c>
      <c r="C355" s="2"/>
      <c r="D355" s="2">
        <v>22720.879999539298</v>
      </c>
      <c r="E355" s="2">
        <v>24288.9396371371</v>
      </c>
      <c r="F355" s="2">
        <v>21152.820361941602</v>
      </c>
      <c r="G355" s="2">
        <v>794.03366753946</v>
      </c>
    </row>
    <row r="356" spans="1:7" x14ac:dyDescent="0.3">
      <c r="A356" s="1">
        <v>2029</v>
      </c>
      <c r="B356" s="1">
        <v>7</v>
      </c>
      <c r="C356" s="2"/>
      <c r="D356" s="2">
        <v>23640.644507963701</v>
      </c>
      <c r="E356" s="2">
        <v>25216.4740351898</v>
      </c>
      <c r="F356" s="2">
        <v>22064.814980737599</v>
      </c>
      <c r="G356" s="2">
        <v>797.96818240740902</v>
      </c>
    </row>
    <row r="357" spans="1:7" x14ac:dyDescent="0.3">
      <c r="A357" s="1">
        <v>2029</v>
      </c>
      <c r="B357" s="1">
        <v>8</v>
      </c>
      <c r="C357" s="2"/>
      <c r="D357" s="2">
        <v>24073.484328122398</v>
      </c>
      <c r="E357" s="2">
        <v>25653.249406807601</v>
      </c>
      <c r="F357" s="2">
        <v>22493.719249437199</v>
      </c>
      <c r="G357" s="2">
        <v>799.961066022257</v>
      </c>
    </row>
    <row r="358" spans="1:7" x14ac:dyDescent="0.3">
      <c r="A358" s="1">
        <v>2029</v>
      </c>
      <c r="B358" s="1">
        <v>9</v>
      </c>
      <c r="C358" s="2"/>
      <c r="D358" s="2">
        <v>23702.113563274601</v>
      </c>
      <c r="E358" s="2">
        <v>25282.095921938599</v>
      </c>
      <c r="F358" s="2">
        <v>22122.1312046106</v>
      </c>
      <c r="G358" s="2">
        <v>800.07109220643304</v>
      </c>
    </row>
    <row r="359" spans="1:7" x14ac:dyDescent="0.3">
      <c r="A359" s="1">
        <v>2029</v>
      </c>
      <c r="B359" s="1">
        <v>10</v>
      </c>
      <c r="C359" s="2"/>
      <c r="D359" s="2">
        <v>22671.629061511601</v>
      </c>
      <c r="E359" s="2">
        <v>24251.167030626999</v>
      </c>
      <c r="F359" s="2">
        <v>21092.0910923962</v>
      </c>
      <c r="G359" s="2">
        <v>799.84606233213697</v>
      </c>
    </row>
    <row r="360" spans="1:7" x14ac:dyDescent="0.3">
      <c r="A360" s="1">
        <v>2029</v>
      </c>
      <c r="B360" s="1">
        <v>11</v>
      </c>
      <c r="C360" s="2"/>
      <c r="D360" s="2">
        <v>21088.362206241</v>
      </c>
      <c r="E360" s="2">
        <v>22675.0763617101</v>
      </c>
      <c r="F360" s="2">
        <v>19501.648050771899</v>
      </c>
      <c r="G360" s="2">
        <v>803.47993787663495</v>
      </c>
    </row>
    <row r="361" spans="1:7" x14ac:dyDescent="0.3">
      <c r="A361" s="1">
        <v>2029</v>
      </c>
      <c r="B361" s="1">
        <v>12</v>
      </c>
      <c r="C361" s="2"/>
      <c r="D361" s="2">
        <v>20610.757506386599</v>
      </c>
      <c r="E361" s="2">
        <v>22215.717675747201</v>
      </c>
      <c r="F361" s="2">
        <v>19005.797337025899</v>
      </c>
      <c r="G361" s="2">
        <v>812.71935006539104</v>
      </c>
    </row>
    <row r="362" spans="1:7" x14ac:dyDescent="0.3">
      <c r="A362" s="1">
        <v>2030</v>
      </c>
      <c r="B362" s="1">
        <v>1</v>
      </c>
      <c r="C362" s="2"/>
      <c r="D362" s="2">
        <v>19629.824922252501</v>
      </c>
      <c r="E362" s="2">
        <v>21230.809947241101</v>
      </c>
      <c r="F362" s="2">
        <v>18028.839897263799</v>
      </c>
      <c r="G362" s="2">
        <v>810.70641740069095</v>
      </c>
    </row>
    <row r="363" spans="1:7" x14ac:dyDescent="0.3">
      <c r="A363" s="1">
        <v>2030</v>
      </c>
      <c r="B363" s="1">
        <v>2</v>
      </c>
      <c r="C363" s="2"/>
      <c r="D363" s="2">
        <v>19497.6593303144</v>
      </c>
      <c r="E363" s="2">
        <v>21093.401535964698</v>
      </c>
      <c r="F363" s="2">
        <v>17901.917124664102</v>
      </c>
      <c r="G363" s="2">
        <v>808.05155978706296</v>
      </c>
    </row>
    <row r="364" spans="1:7" x14ac:dyDescent="0.3">
      <c r="A364" s="1">
        <v>2030</v>
      </c>
      <c r="B364" s="1">
        <v>3</v>
      </c>
      <c r="C364" s="2"/>
      <c r="D364" s="2">
        <v>19766.370049497498</v>
      </c>
      <c r="E364" s="2">
        <v>21362.5413743875</v>
      </c>
      <c r="F364" s="2">
        <v>18170.1987246075</v>
      </c>
      <c r="G364" s="2">
        <v>808.26885708592204</v>
      </c>
    </row>
    <row r="365" spans="1:7" x14ac:dyDescent="0.3">
      <c r="A365" s="1">
        <v>2030</v>
      </c>
      <c r="B365" s="1">
        <v>4</v>
      </c>
      <c r="C365" s="2"/>
      <c r="D365" s="2">
        <v>20357.166746914099</v>
      </c>
      <c r="E365" s="2">
        <v>21955.2783415556</v>
      </c>
      <c r="F365" s="2">
        <v>18759.0551522727</v>
      </c>
      <c r="G365" s="2">
        <v>809.25137042268398</v>
      </c>
    </row>
    <row r="366" spans="1:7" x14ac:dyDescent="0.3">
      <c r="A366" s="1">
        <v>2030</v>
      </c>
      <c r="B366" s="1">
        <v>5</v>
      </c>
      <c r="C366" s="2"/>
      <c r="D366" s="2">
        <v>21523.744172654398</v>
      </c>
      <c r="E366" s="2">
        <v>23128.019917485901</v>
      </c>
      <c r="F366" s="2">
        <v>19919.468427823002</v>
      </c>
      <c r="G366" s="2">
        <v>812.37277133454302</v>
      </c>
    </row>
    <row r="367" spans="1:7" x14ac:dyDescent="0.3">
      <c r="A367" s="1">
        <v>2030</v>
      </c>
      <c r="B367" s="1">
        <v>6</v>
      </c>
      <c r="C367" s="2"/>
      <c r="D367" s="2">
        <v>22791.7301029023</v>
      </c>
      <c r="E367" s="2">
        <v>24399.721714345</v>
      </c>
      <c r="F367" s="2">
        <v>21183.738491459499</v>
      </c>
      <c r="G367" s="2">
        <v>814.254410988225</v>
      </c>
    </row>
    <row r="368" spans="1:7" x14ac:dyDescent="0.3">
      <c r="A368" s="1">
        <v>2030</v>
      </c>
      <c r="B368" s="1">
        <v>7</v>
      </c>
      <c r="C368" s="2"/>
      <c r="D368" s="2">
        <v>23710.837605773901</v>
      </c>
      <c r="E368" s="2">
        <v>25326.5265442292</v>
      </c>
      <c r="F368" s="2">
        <v>22095.148667318699</v>
      </c>
      <c r="G368" s="2">
        <v>818.15218161599296</v>
      </c>
    </row>
    <row r="369" spans="1:7" x14ac:dyDescent="0.3">
      <c r="A369" s="1">
        <v>2030</v>
      </c>
      <c r="B369" s="1">
        <v>8</v>
      </c>
      <c r="C369" s="2"/>
      <c r="D369" s="2">
        <v>24141.237947387599</v>
      </c>
      <c r="E369" s="2">
        <v>25760.441613984302</v>
      </c>
      <c r="F369" s="2">
        <v>22522.0342807909</v>
      </c>
      <c r="G369" s="2">
        <v>819.93196881898803</v>
      </c>
    </row>
    <row r="370" spans="1:7" x14ac:dyDescent="0.3">
      <c r="A370" s="1">
        <v>2030</v>
      </c>
      <c r="B370" s="1">
        <v>9</v>
      </c>
      <c r="C370" s="2"/>
      <c r="D370" s="2">
        <v>23767.476434456501</v>
      </c>
      <c r="E370" s="2">
        <v>25386.496159082999</v>
      </c>
      <c r="F370" s="2">
        <v>22148.456709829999</v>
      </c>
      <c r="G370" s="2">
        <v>819.838824327711</v>
      </c>
    </row>
    <row r="371" spans="1:7" x14ac:dyDescent="0.3">
      <c r="A371" s="1">
        <v>2030</v>
      </c>
      <c r="B371" s="1">
        <v>10</v>
      </c>
      <c r="C371" s="2"/>
      <c r="D371" s="2">
        <v>22736.7999301323</v>
      </c>
      <c r="E371" s="2">
        <v>24355.4436261513</v>
      </c>
      <c r="F371" s="2">
        <v>21118.156234113299</v>
      </c>
      <c r="G371" s="2">
        <v>819.64841105060498</v>
      </c>
    </row>
    <row r="372" spans="1:7" x14ac:dyDescent="0.3">
      <c r="A372" s="1">
        <v>2030</v>
      </c>
      <c r="B372" s="1">
        <v>11</v>
      </c>
      <c r="C372" s="2"/>
      <c r="D372" s="2">
        <v>21156.797782695299</v>
      </c>
      <c r="E372" s="2">
        <v>22783.320700034299</v>
      </c>
      <c r="F372" s="2">
        <v>19530.274865356201</v>
      </c>
      <c r="G372" s="2">
        <v>823.63828927468001</v>
      </c>
    </row>
    <row r="373" spans="1:7" x14ac:dyDescent="0.3">
      <c r="A373" s="1">
        <v>2030</v>
      </c>
      <c r="B373" s="1">
        <v>12</v>
      </c>
      <c r="C373" s="2"/>
      <c r="D373" s="2">
        <v>20683.717640288702</v>
      </c>
      <c r="E373" s="2">
        <v>22329.456150820501</v>
      </c>
      <c r="F373" s="2">
        <v>19037.979129756801</v>
      </c>
      <c r="G373" s="2">
        <v>833.36867680013995</v>
      </c>
    </row>
    <row r="374" spans="1:7" x14ac:dyDescent="0.3">
      <c r="A374" s="1">
        <v>2031</v>
      </c>
      <c r="B374" s="1">
        <v>1</v>
      </c>
      <c r="C374" s="2"/>
      <c r="D374" s="2">
        <v>19705.9572982313</v>
      </c>
      <c r="E374" s="2">
        <v>21349.327099488</v>
      </c>
      <c r="F374" s="2">
        <v>18062.587496974698</v>
      </c>
      <c r="G374" s="2">
        <v>832.16921035891301</v>
      </c>
    </row>
    <row r="375" spans="1:7" x14ac:dyDescent="0.3">
      <c r="A375" s="1">
        <v>2031</v>
      </c>
      <c r="B375" s="1">
        <v>2</v>
      </c>
      <c r="C375" s="2"/>
      <c r="D375" s="2">
        <v>19573.384214543101</v>
      </c>
      <c r="E375" s="2">
        <v>21211.650022782898</v>
      </c>
      <c r="F375" s="2">
        <v>17935.1184063033</v>
      </c>
      <c r="G375" s="2">
        <v>829.58465158507101</v>
      </c>
    </row>
    <row r="376" spans="1:7" x14ac:dyDescent="0.3">
      <c r="A376" s="1">
        <v>2031</v>
      </c>
      <c r="B376" s="1">
        <v>3</v>
      </c>
      <c r="C376" s="2"/>
      <c r="D376" s="2">
        <v>19839.9109680781</v>
      </c>
      <c r="E376" s="2">
        <v>21478.3541676106</v>
      </c>
      <c r="F376" s="2">
        <v>18201.467768545601</v>
      </c>
      <c r="G376" s="2">
        <v>829.67447894581005</v>
      </c>
    </row>
    <row r="377" spans="1:7" x14ac:dyDescent="0.3">
      <c r="A377" s="1">
        <v>2031</v>
      </c>
      <c r="B377" s="1">
        <v>4</v>
      </c>
      <c r="C377" s="2"/>
      <c r="D377" s="2">
        <v>20428.505603015499</v>
      </c>
      <c r="E377" s="2">
        <v>22068.660769694299</v>
      </c>
      <c r="F377" s="2">
        <v>18788.350436336601</v>
      </c>
      <c r="G377" s="2">
        <v>830.54138446353795</v>
      </c>
    </row>
    <row r="378" spans="1:7" x14ac:dyDescent="0.3">
      <c r="A378" s="1">
        <v>2031</v>
      </c>
      <c r="B378" s="1">
        <v>5</v>
      </c>
      <c r="C378" s="2"/>
      <c r="D378" s="2">
        <v>21594.866593200899</v>
      </c>
      <c r="E378" s="2">
        <v>23241.522573620299</v>
      </c>
      <c r="F378" s="2">
        <v>19948.210612781499</v>
      </c>
      <c r="G378" s="2">
        <v>833.83326498428096</v>
      </c>
    </row>
    <row r="379" spans="1:7" x14ac:dyDescent="0.3">
      <c r="A379" s="1">
        <v>2031</v>
      </c>
      <c r="B379" s="1">
        <v>6</v>
      </c>
      <c r="C379" s="2"/>
      <c r="D379" s="2">
        <v>22864.2749670749</v>
      </c>
      <c r="E379" s="2">
        <v>24515.3842459925</v>
      </c>
      <c r="F379" s="2">
        <v>21213.1656881573</v>
      </c>
      <c r="G379" s="2">
        <v>836.08832522202295</v>
      </c>
    </row>
    <row r="380" spans="1:7" x14ac:dyDescent="0.3">
      <c r="A380" s="1">
        <v>2031</v>
      </c>
      <c r="B380" s="1">
        <v>7</v>
      </c>
      <c r="C380" s="2"/>
      <c r="D380" s="2">
        <v>23785.466384577801</v>
      </c>
      <c r="E380" s="2">
        <v>25444.9719783121</v>
      </c>
      <c r="F380" s="2">
        <v>22125.960790843499</v>
      </c>
      <c r="G380" s="2">
        <v>840.34004912835996</v>
      </c>
    </row>
    <row r="381" spans="1:7" x14ac:dyDescent="0.3">
      <c r="A381" s="1">
        <v>2031</v>
      </c>
      <c r="B381" s="1">
        <v>8</v>
      </c>
      <c r="C381" s="2"/>
      <c r="D381" s="2">
        <v>24218.0714018258</v>
      </c>
      <c r="E381" s="2">
        <v>25881.787439231899</v>
      </c>
      <c r="F381" s="2">
        <v>22554.355364419702</v>
      </c>
      <c r="G381" s="2">
        <v>842.47213259669604</v>
      </c>
    </row>
    <row r="382" spans="1:7" x14ac:dyDescent="0.3">
      <c r="A382" s="1">
        <v>2031</v>
      </c>
      <c r="B382" s="1">
        <v>9</v>
      </c>
      <c r="C382" s="2"/>
      <c r="D382" s="2">
        <v>23846.911170592499</v>
      </c>
      <c r="E382" s="2">
        <v>25511.166904932601</v>
      </c>
      <c r="F382" s="2">
        <v>22182.6554362524</v>
      </c>
      <c r="G382" s="2">
        <v>842.745424202197</v>
      </c>
    </row>
    <row r="383" spans="1:7" x14ac:dyDescent="0.3">
      <c r="A383" s="1">
        <v>2031</v>
      </c>
      <c r="B383" s="1">
        <v>10</v>
      </c>
      <c r="C383" s="2"/>
      <c r="D383" s="2">
        <v>22819.694643576</v>
      </c>
      <c r="E383" s="2">
        <v>24484.425541782901</v>
      </c>
      <c r="F383" s="2">
        <v>21154.963745369201</v>
      </c>
      <c r="G383" s="2">
        <v>842.986037568391</v>
      </c>
    </row>
    <row r="384" spans="1:7" x14ac:dyDescent="0.3">
      <c r="A384" s="1">
        <v>2031</v>
      </c>
      <c r="B384" s="1">
        <v>11</v>
      </c>
      <c r="C384" s="2"/>
      <c r="D384" s="2">
        <v>21244.505719594599</v>
      </c>
      <c r="E384" s="2">
        <v>22918.100709159899</v>
      </c>
      <c r="F384" s="2">
        <v>19570.9107300293</v>
      </c>
      <c r="G384" s="2">
        <v>847.47463404901998</v>
      </c>
    </row>
    <row r="385" spans="1:7" x14ac:dyDescent="0.3">
      <c r="A385" s="1">
        <v>2031</v>
      </c>
      <c r="B385" s="1">
        <v>12</v>
      </c>
      <c r="C385" s="2"/>
      <c r="D385" s="2">
        <v>20776.362801836302</v>
      </c>
      <c r="E385" s="2">
        <v>22470.160187032499</v>
      </c>
      <c r="F385" s="2">
        <v>19082.5654166401</v>
      </c>
      <c r="G385" s="2">
        <v>857.70471835911701</v>
      </c>
    </row>
    <row r="386" spans="1:7" x14ac:dyDescent="0.3">
      <c r="A386" s="1">
        <v>2032</v>
      </c>
      <c r="B386" s="1">
        <v>1</v>
      </c>
      <c r="C386" s="2"/>
      <c r="D386" s="2">
        <v>19802.7174212512</v>
      </c>
      <c r="E386" s="2">
        <v>21495.945160093299</v>
      </c>
      <c r="F386" s="2">
        <v>18109.489682409101</v>
      </c>
      <c r="G386" s="2">
        <v>857.41626097337598</v>
      </c>
    </row>
    <row r="387" spans="1:7" x14ac:dyDescent="0.3">
      <c r="A387" s="1">
        <v>2032</v>
      </c>
      <c r="B387" s="1">
        <v>2</v>
      </c>
      <c r="C387" s="2"/>
      <c r="D387" s="2">
        <v>19672.3240355175</v>
      </c>
      <c r="E387" s="2">
        <v>21361.0282928948</v>
      </c>
      <c r="F387" s="2">
        <v>17983.619778140201</v>
      </c>
      <c r="G387" s="2">
        <v>855.125661501644</v>
      </c>
    </row>
    <row r="388" spans="1:7" x14ac:dyDescent="0.3">
      <c r="A388" s="1">
        <v>2032</v>
      </c>
      <c r="B388" s="1">
        <v>3</v>
      </c>
      <c r="C388" s="2"/>
      <c r="D388" s="2">
        <v>19940.018524892999</v>
      </c>
      <c r="E388" s="2">
        <v>21629.339997609699</v>
      </c>
      <c r="F388" s="2">
        <v>18250.697052176401</v>
      </c>
      <c r="G388" s="2">
        <v>855.438206858846</v>
      </c>
    </row>
    <row r="389" spans="1:7" x14ac:dyDescent="0.3">
      <c r="A389" s="1">
        <v>2032</v>
      </c>
      <c r="B389" s="1">
        <v>4</v>
      </c>
      <c r="C389" s="2"/>
      <c r="D389" s="2">
        <v>20528.7903974482</v>
      </c>
      <c r="E389" s="2">
        <v>22219.987320198401</v>
      </c>
      <c r="F389" s="2">
        <v>18837.5934746981</v>
      </c>
      <c r="G389" s="2">
        <v>856.38789680218804</v>
      </c>
    </row>
    <row r="390" spans="1:7" x14ac:dyDescent="0.3">
      <c r="A390" s="1">
        <v>2032</v>
      </c>
      <c r="B390" s="1">
        <v>5</v>
      </c>
      <c r="C390" s="2"/>
      <c r="D390" s="2">
        <v>21695.395717756899</v>
      </c>
      <c r="E390" s="2">
        <v>23393.463148102201</v>
      </c>
      <c r="F390" s="2">
        <v>19997.328287411499</v>
      </c>
      <c r="G390" s="2">
        <v>859.86698280943699</v>
      </c>
    </row>
    <row r="391" spans="1:7" x14ac:dyDescent="0.3">
      <c r="A391" s="1">
        <v>2032</v>
      </c>
      <c r="B391" s="1">
        <v>6</v>
      </c>
      <c r="C391" s="2"/>
      <c r="D391" s="2">
        <v>22965.1549970128</v>
      </c>
      <c r="E391" s="2">
        <v>24668.138243780799</v>
      </c>
      <c r="F391" s="2">
        <v>21262.171750244699</v>
      </c>
      <c r="G391" s="2">
        <v>862.35625276414601</v>
      </c>
    </row>
    <row r="392" spans="1:7" x14ac:dyDescent="0.3">
      <c r="A392" s="1">
        <v>2032</v>
      </c>
      <c r="B392" s="1">
        <v>7</v>
      </c>
      <c r="C392" s="2"/>
      <c r="D392" s="2">
        <v>23886.622321991799</v>
      </c>
      <c r="E392" s="2">
        <v>25598.2603642988</v>
      </c>
      <c r="F392" s="2">
        <v>22174.984279684901</v>
      </c>
      <c r="G392" s="2">
        <v>866.73886607729901</v>
      </c>
    </row>
    <row r="393" spans="1:7" x14ac:dyDescent="0.3">
      <c r="A393" s="1">
        <v>2032</v>
      </c>
      <c r="B393" s="1">
        <v>8</v>
      </c>
      <c r="C393" s="2"/>
      <c r="D393" s="2">
        <v>24319.229865043701</v>
      </c>
      <c r="E393" s="2">
        <v>26035.263090282901</v>
      </c>
      <c r="F393" s="2">
        <v>22603.196639804399</v>
      </c>
      <c r="G393" s="2">
        <v>868.96449776855195</v>
      </c>
    </row>
    <row r="394" spans="1:7" x14ac:dyDescent="0.3">
      <c r="A394" s="1">
        <v>2032</v>
      </c>
      <c r="B394" s="1">
        <v>9</v>
      </c>
      <c r="C394" s="2"/>
      <c r="D394" s="2">
        <v>23947.3892245036</v>
      </c>
      <c r="E394" s="2">
        <v>25663.9689460263</v>
      </c>
      <c r="F394" s="2">
        <v>22230.809502980901</v>
      </c>
      <c r="G394" s="2">
        <v>869.24123242702001</v>
      </c>
    </row>
    <row r="395" spans="1:7" x14ac:dyDescent="0.3">
      <c r="A395" s="1">
        <v>2032</v>
      </c>
      <c r="B395" s="1">
        <v>10</v>
      </c>
      <c r="C395" s="2"/>
      <c r="D395" s="2">
        <v>22918.445619343202</v>
      </c>
      <c r="E395" s="2">
        <v>24635.268156459599</v>
      </c>
      <c r="F395" s="2">
        <v>21201.623082226801</v>
      </c>
      <c r="G395" s="2">
        <v>869.36418932980098</v>
      </c>
    </row>
    <row r="396" spans="1:7" x14ac:dyDescent="0.3">
      <c r="A396" s="1">
        <v>2032</v>
      </c>
      <c r="B396" s="1">
        <v>11</v>
      </c>
      <c r="C396" s="2"/>
      <c r="D396" s="2">
        <v>21340.102204159</v>
      </c>
      <c r="E396" s="2">
        <v>23065.1445535854</v>
      </c>
      <c r="F396" s="2">
        <v>19615.059854732601</v>
      </c>
      <c r="G396" s="2">
        <v>873.52653593862306</v>
      </c>
    </row>
    <row r="397" spans="1:7" x14ac:dyDescent="0.3">
      <c r="A397" s="1">
        <v>2032</v>
      </c>
      <c r="B397" s="1">
        <v>12</v>
      </c>
      <c r="C397" s="2"/>
      <c r="D397" s="2">
        <v>20867.975839355098</v>
      </c>
      <c r="E397" s="2">
        <v>22612.399071256899</v>
      </c>
      <c r="F397" s="2">
        <v>19123.552607453301</v>
      </c>
      <c r="G397" s="2">
        <v>883.34062261178804</v>
      </c>
    </row>
    <row r="398" spans="1:7" x14ac:dyDescent="0.3">
      <c r="A398" s="1">
        <v>2033</v>
      </c>
      <c r="B398" s="1">
        <v>1</v>
      </c>
      <c r="C398" s="2"/>
      <c r="D398" s="2">
        <v>19889.8267192815</v>
      </c>
      <c r="E398" s="2">
        <v>21633.677842945399</v>
      </c>
      <c r="F398" s="2">
        <v>18145.975595617601</v>
      </c>
      <c r="G398" s="2">
        <v>883.05091857792502</v>
      </c>
    </row>
    <row r="399" spans="1:7" x14ac:dyDescent="0.3">
      <c r="A399" s="1">
        <v>2033</v>
      </c>
      <c r="B399" s="1">
        <v>2</v>
      </c>
      <c r="C399" s="2"/>
      <c r="D399" s="2">
        <v>19755.0633821052</v>
      </c>
      <c r="E399" s="2">
        <v>21493.632857995999</v>
      </c>
      <c r="F399" s="2">
        <v>18016.4939062144</v>
      </c>
      <c r="G399" s="2">
        <v>880.37639903072795</v>
      </c>
    </row>
    <row r="400" spans="1:7" x14ac:dyDescent="0.3">
      <c r="A400" s="1">
        <v>2033</v>
      </c>
      <c r="B400" s="1">
        <v>3</v>
      </c>
      <c r="C400" s="2"/>
      <c r="D400" s="2">
        <v>20018.716586249899</v>
      </c>
      <c r="E400" s="2">
        <v>21757.080627582702</v>
      </c>
      <c r="F400" s="2">
        <v>18280.352544917099</v>
      </c>
      <c r="G400" s="2">
        <v>880.272371127969</v>
      </c>
    </row>
    <row r="401" spans="1:7" x14ac:dyDescent="0.3">
      <c r="A401" s="1">
        <v>2033</v>
      </c>
      <c r="B401" s="1">
        <v>4</v>
      </c>
      <c r="C401" s="2"/>
      <c r="D401" s="2">
        <v>20604.112618709401</v>
      </c>
      <c r="E401" s="2">
        <v>22343.751929862799</v>
      </c>
      <c r="F401" s="2">
        <v>18864.473307555902</v>
      </c>
      <c r="G401" s="2">
        <v>880.91814195739596</v>
      </c>
    </row>
    <row r="402" spans="1:7" x14ac:dyDescent="0.3">
      <c r="A402" s="1">
        <v>2033</v>
      </c>
      <c r="B402" s="1">
        <v>5</v>
      </c>
      <c r="C402" s="2"/>
      <c r="D402" s="2">
        <v>21768.075786858801</v>
      </c>
      <c r="E402" s="2">
        <v>23514.259297086799</v>
      </c>
      <c r="F402" s="2">
        <v>20021.892276630799</v>
      </c>
      <c r="G402" s="2">
        <v>884.23199193330697</v>
      </c>
    </row>
    <row r="403" spans="1:7" x14ac:dyDescent="0.3">
      <c r="A403" s="1">
        <v>2033</v>
      </c>
      <c r="B403" s="1">
        <v>6</v>
      </c>
      <c r="C403" s="2"/>
      <c r="D403" s="2">
        <v>23035.4775132902</v>
      </c>
      <c r="E403" s="2">
        <v>24786.349922528501</v>
      </c>
      <c r="F403" s="2">
        <v>21284.605104051901</v>
      </c>
      <c r="G403" s="2">
        <v>886.60635550251004</v>
      </c>
    </row>
    <row r="404" spans="1:7" x14ac:dyDescent="0.3">
      <c r="A404" s="1">
        <v>2033</v>
      </c>
      <c r="B404" s="1">
        <v>7</v>
      </c>
      <c r="C404" s="2"/>
      <c r="D404" s="2">
        <v>23954.6515781364</v>
      </c>
      <c r="E404" s="2">
        <v>25713.799499851</v>
      </c>
      <c r="F404" s="2">
        <v>22195.503656421701</v>
      </c>
      <c r="G404" s="2">
        <v>890.79690754837804</v>
      </c>
    </row>
    <row r="405" spans="1:7" x14ac:dyDescent="0.3">
      <c r="A405" s="1">
        <v>2033</v>
      </c>
      <c r="B405" s="1">
        <v>8</v>
      </c>
      <c r="C405" s="2"/>
      <c r="D405" s="2">
        <v>24384.670350811299</v>
      </c>
      <c r="E405" s="2">
        <v>26147.7682501132</v>
      </c>
      <c r="F405" s="2">
        <v>22621.572451509401</v>
      </c>
      <c r="G405" s="2">
        <v>892.79709626256101</v>
      </c>
    </row>
    <row r="406" spans="1:7" x14ac:dyDescent="0.3">
      <c r="A406" s="1">
        <v>2033</v>
      </c>
      <c r="B406" s="1">
        <v>9</v>
      </c>
      <c r="C406" s="2"/>
      <c r="D406" s="2">
        <v>24010.556130298701</v>
      </c>
      <c r="E406" s="2">
        <v>25773.7987228491</v>
      </c>
      <c r="F406" s="2">
        <v>22247.3135377484</v>
      </c>
      <c r="G406" s="2">
        <v>892.87036599541602</v>
      </c>
    </row>
    <row r="407" spans="1:7" x14ac:dyDescent="0.3">
      <c r="A407" s="1">
        <v>2033</v>
      </c>
      <c r="B407" s="1">
        <v>10</v>
      </c>
      <c r="C407" s="2"/>
      <c r="D407" s="2">
        <v>22980.3935521114</v>
      </c>
      <c r="E407" s="2">
        <v>24743.6659609118</v>
      </c>
      <c r="F407" s="2">
        <v>21217.121143311</v>
      </c>
      <c r="G407" s="2">
        <v>892.88546434106001</v>
      </c>
    </row>
    <row r="408" spans="1:7" x14ac:dyDescent="0.3">
      <c r="A408" s="1">
        <v>2033</v>
      </c>
      <c r="B408" s="1">
        <v>11</v>
      </c>
      <c r="C408" s="2"/>
      <c r="D408" s="2">
        <v>21402.163315882201</v>
      </c>
      <c r="E408" s="2">
        <v>23173.576110424499</v>
      </c>
      <c r="F408" s="2">
        <v>19630.7505213398</v>
      </c>
      <c r="G408" s="2">
        <v>897.00759094316402</v>
      </c>
    </row>
    <row r="409" spans="1:7" x14ac:dyDescent="0.3">
      <c r="A409" s="1">
        <v>2033</v>
      </c>
      <c r="B409" s="1">
        <v>12</v>
      </c>
      <c r="C409" s="2"/>
      <c r="D409" s="2">
        <v>20930.555503186599</v>
      </c>
      <c r="E409" s="2">
        <v>22721.274161737801</v>
      </c>
      <c r="F409" s="2">
        <v>19139.8368446354</v>
      </c>
      <c r="G409" s="2">
        <v>906.78368978304695</v>
      </c>
    </row>
    <row r="410" spans="1:7" x14ac:dyDescent="0.3">
      <c r="A410" s="1">
        <v>2034</v>
      </c>
      <c r="B410" s="1">
        <v>1</v>
      </c>
      <c r="C410" s="2"/>
      <c r="D410" s="2">
        <v>19952.072374682601</v>
      </c>
      <c r="E410" s="2">
        <v>21742.7243832362</v>
      </c>
      <c r="F410" s="2">
        <v>18161.420366129001</v>
      </c>
      <c r="G410" s="2">
        <v>906.74993957306594</v>
      </c>
    </row>
    <row r="411" spans="1:7" x14ac:dyDescent="0.3">
      <c r="A411" s="1">
        <v>2034</v>
      </c>
      <c r="B411" s="1">
        <v>2</v>
      </c>
      <c r="C411" s="2"/>
      <c r="D411" s="2">
        <v>19815.209055703999</v>
      </c>
      <c r="E411" s="2">
        <v>21600.063791957298</v>
      </c>
      <c r="F411" s="2">
        <v>18030.3543194507</v>
      </c>
      <c r="G411" s="2">
        <v>903.81431820002501</v>
      </c>
    </row>
    <row r="412" spans="1:7" x14ac:dyDescent="0.3">
      <c r="A412" s="1">
        <v>2034</v>
      </c>
      <c r="B412" s="1">
        <v>3</v>
      </c>
      <c r="C412" s="2"/>
      <c r="D412" s="2">
        <v>20076.125480332401</v>
      </c>
      <c r="E412" s="2">
        <v>21860.101745073502</v>
      </c>
      <c r="F412" s="2">
        <v>18292.1492155913</v>
      </c>
      <c r="G412" s="2">
        <v>903.36947800392602</v>
      </c>
    </row>
    <row r="413" spans="1:7" x14ac:dyDescent="0.3">
      <c r="A413" s="1">
        <v>2034</v>
      </c>
      <c r="B413" s="1">
        <v>4</v>
      </c>
      <c r="C413" s="2"/>
      <c r="D413" s="2">
        <v>20658.706374226698</v>
      </c>
      <c r="E413" s="2">
        <v>22443.282400800901</v>
      </c>
      <c r="F413" s="2">
        <v>18874.130347652499</v>
      </c>
      <c r="G413" s="2">
        <v>903.67318525879705</v>
      </c>
    </row>
    <row r="414" spans="1:7" x14ac:dyDescent="0.3">
      <c r="A414" s="1">
        <v>2034</v>
      </c>
      <c r="B414" s="1">
        <v>5</v>
      </c>
      <c r="C414" s="2"/>
      <c r="D414" s="2">
        <v>21821.053863626301</v>
      </c>
      <c r="E414" s="2">
        <v>23611.912498536702</v>
      </c>
      <c r="F414" s="2">
        <v>20030.1952287159</v>
      </c>
      <c r="G414" s="2">
        <v>906.85457097862695</v>
      </c>
    </row>
    <row r="415" spans="1:7" x14ac:dyDescent="0.3">
      <c r="A415" s="1">
        <v>2034</v>
      </c>
      <c r="B415" s="1">
        <v>6</v>
      </c>
      <c r="C415" s="2"/>
      <c r="D415" s="2">
        <v>23087.917501063199</v>
      </c>
      <c r="E415" s="2">
        <v>24883.5271645957</v>
      </c>
      <c r="F415" s="2">
        <v>21292.307837530701</v>
      </c>
      <c r="G415" s="2">
        <v>909.26039572594198</v>
      </c>
    </row>
    <row r="416" spans="1:7" x14ac:dyDescent="0.3">
      <c r="A416" s="1">
        <v>2034</v>
      </c>
      <c r="B416" s="1">
        <v>7</v>
      </c>
      <c r="C416" s="2"/>
      <c r="D416" s="2">
        <v>24007.386728530499</v>
      </c>
      <c r="E416" s="2">
        <v>25811.413123554099</v>
      </c>
      <c r="F416" s="2">
        <v>22203.360333506898</v>
      </c>
      <c r="G416" s="2">
        <v>913.522458223017</v>
      </c>
    </row>
    <row r="417" spans="1:7" x14ac:dyDescent="0.3">
      <c r="A417" s="1">
        <v>2034</v>
      </c>
      <c r="B417" s="1">
        <v>8</v>
      </c>
      <c r="C417" s="2"/>
      <c r="D417" s="2">
        <v>24438.188221988999</v>
      </c>
      <c r="E417" s="2">
        <v>26246.4386651645</v>
      </c>
      <c r="F417" s="2">
        <v>22629.937778813499</v>
      </c>
      <c r="G417" s="2">
        <v>915.66143072477098</v>
      </c>
    </row>
    <row r="418" spans="1:7" x14ac:dyDescent="0.3">
      <c r="A418" s="1">
        <v>2034</v>
      </c>
      <c r="B418" s="1">
        <v>9</v>
      </c>
      <c r="C418" s="2"/>
      <c r="D418" s="2">
        <v>24064.701999664801</v>
      </c>
      <c r="E418" s="2">
        <v>25873.337061839498</v>
      </c>
      <c r="F418" s="2">
        <v>22256.066937490101</v>
      </c>
      <c r="G418" s="2">
        <v>915.85619400238295</v>
      </c>
    </row>
    <row r="419" spans="1:7" x14ac:dyDescent="0.3">
      <c r="A419" s="1">
        <v>2034</v>
      </c>
      <c r="B419" s="1">
        <v>10</v>
      </c>
      <c r="C419" s="2"/>
      <c r="D419" s="2">
        <v>23034.328228725601</v>
      </c>
      <c r="E419" s="2">
        <v>24843.027323353399</v>
      </c>
      <c r="F419" s="2">
        <v>21225.629134097799</v>
      </c>
      <c r="G419" s="2">
        <v>915.88861874081999</v>
      </c>
    </row>
    <row r="420" spans="1:7" x14ac:dyDescent="0.3">
      <c r="A420" s="1">
        <v>2034</v>
      </c>
      <c r="B420" s="1">
        <v>11</v>
      </c>
      <c r="C420" s="2"/>
      <c r="D420" s="2">
        <v>21454.668426128199</v>
      </c>
      <c r="E420" s="2">
        <v>23271.151545364999</v>
      </c>
      <c r="F420" s="2">
        <v>19638.185306891501</v>
      </c>
      <c r="G420" s="2">
        <v>919.83029127690099</v>
      </c>
    </row>
    <row r="421" spans="1:7" x14ac:dyDescent="0.3">
      <c r="A421" s="1">
        <v>2034</v>
      </c>
      <c r="B421" s="1">
        <v>12</v>
      </c>
      <c r="C421" s="2"/>
      <c r="D421" s="2">
        <v>20981.401695765198</v>
      </c>
      <c r="E421" s="2">
        <v>22816.731173679102</v>
      </c>
      <c r="F421" s="2">
        <v>19146.072217851299</v>
      </c>
      <c r="G421" s="2">
        <v>929.37370591584204</v>
      </c>
    </row>
    <row r="422" spans="1:7" x14ac:dyDescent="0.3">
      <c r="A422" s="1">
        <v>2035</v>
      </c>
      <c r="B422" s="1">
        <v>1</v>
      </c>
      <c r="C422" s="2"/>
      <c r="D422" s="2">
        <v>20002.171962456199</v>
      </c>
      <c r="E422" s="2">
        <v>21837.928547704301</v>
      </c>
      <c r="F422" s="2">
        <v>18166.415377207999</v>
      </c>
      <c r="G422" s="2">
        <v>929.5899844265</v>
      </c>
    </row>
    <row r="423" spans="1:7" x14ac:dyDescent="0.3">
      <c r="A423" s="1">
        <v>2035</v>
      </c>
      <c r="B423" s="1">
        <v>2</v>
      </c>
      <c r="C423" s="2"/>
      <c r="D423" s="2">
        <v>19866.402027448901</v>
      </c>
      <c r="E423" s="2">
        <v>21696.783656260101</v>
      </c>
      <c r="F423" s="2">
        <v>18036.020398637698</v>
      </c>
      <c r="G423" s="2">
        <v>926.86821526021697</v>
      </c>
    </row>
    <row r="424" spans="1:7" x14ac:dyDescent="0.3">
      <c r="A424" s="1">
        <v>2035</v>
      </c>
      <c r="B424" s="1">
        <v>3</v>
      </c>
      <c r="C424" s="2"/>
      <c r="D424" s="2">
        <v>20129.2144194965</v>
      </c>
      <c r="E424" s="2">
        <v>21959.2940782935</v>
      </c>
      <c r="F424" s="2">
        <v>18299.1347606995</v>
      </c>
      <c r="G424" s="2">
        <v>926.71530375601901</v>
      </c>
    </row>
    <row r="425" spans="1:7" x14ac:dyDescent="0.3">
      <c r="A425" s="1">
        <v>2035</v>
      </c>
      <c r="B425" s="1">
        <v>4</v>
      </c>
      <c r="C425" s="2"/>
      <c r="D425" s="2">
        <v>20713.738461072899</v>
      </c>
      <c r="E425" s="2">
        <v>22545.008323412101</v>
      </c>
      <c r="F425" s="2">
        <v>18882.468598733802</v>
      </c>
      <c r="G425" s="2">
        <v>927.31799874353101</v>
      </c>
    </row>
    <row r="426" spans="1:7" x14ac:dyDescent="0.3">
      <c r="A426" s="1">
        <v>2035</v>
      </c>
      <c r="B426" s="1">
        <v>5</v>
      </c>
      <c r="C426" s="2"/>
      <c r="D426" s="2">
        <v>21876.944877470902</v>
      </c>
      <c r="E426" s="2">
        <v>23714.913004862501</v>
      </c>
      <c r="F426" s="2">
        <v>20038.976750079401</v>
      </c>
      <c r="G426" s="2">
        <v>930.70986461275299</v>
      </c>
    </row>
    <row r="427" spans="1:7" x14ac:dyDescent="0.3">
      <c r="A427" s="1">
        <v>2035</v>
      </c>
      <c r="B427" s="1">
        <v>6</v>
      </c>
      <c r="C427" s="2"/>
      <c r="D427" s="2">
        <v>23143.851635167801</v>
      </c>
      <c r="E427" s="2">
        <v>24986.8425685578</v>
      </c>
      <c r="F427" s="2">
        <v>21300.860701777699</v>
      </c>
      <c r="G427" s="2">
        <v>933.25331192350802</v>
      </c>
    </row>
    <row r="428" spans="1:7" x14ac:dyDescent="0.3">
      <c r="A428" s="1">
        <v>2035</v>
      </c>
      <c r="B428" s="1">
        <v>7</v>
      </c>
      <c r="C428" s="2"/>
      <c r="D428" s="2">
        <v>24063.040292112299</v>
      </c>
      <c r="E428" s="2">
        <v>25914.519021632601</v>
      </c>
      <c r="F428" s="2">
        <v>22211.561562591902</v>
      </c>
      <c r="G428" s="2">
        <v>937.55136011572802</v>
      </c>
    </row>
    <row r="429" spans="1:7" x14ac:dyDescent="0.3">
      <c r="A429" s="1">
        <v>2035</v>
      </c>
      <c r="B429" s="1">
        <v>8</v>
      </c>
      <c r="C429" s="2"/>
      <c r="D429" s="2">
        <v>24493.730024451099</v>
      </c>
      <c r="E429" s="2">
        <v>26349.579220145799</v>
      </c>
      <c r="F429" s="2">
        <v>22637.880828756399</v>
      </c>
      <c r="G429" s="2">
        <v>939.764475740953</v>
      </c>
    </row>
    <row r="430" spans="1:7" x14ac:dyDescent="0.3">
      <c r="A430" s="1">
        <v>2035</v>
      </c>
      <c r="B430" s="1">
        <v>9</v>
      </c>
      <c r="C430" s="2"/>
      <c r="D430" s="2">
        <v>24120.827939393501</v>
      </c>
      <c r="E430" s="2">
        <v>25977.381041126599</v>
      </c>
      <c r="F430" s="2">
        <v>22264.274837660301</v>
      </c>
      <c r="G430" s="2">
        <v>940.12091951383604</v>
      </c>
    </row>
    <row r="431" spans="1:7" x14ac:dyDescent="0.3">
      <c r="A431" s="1">
        <v>2035</v>
      </c>
      <c r="B431" s="1">
        <v>10</v>
      </c>
      <c r="C431" s="2"/>
      <c r="D431" s="2">
        <v>23092.170542937802</v>
      </c>
      <c r="E431" s="2">
        <v>24949.3501541517</v>
      </c>
      <c r="F431" s="2">
        <v>21234.9909317239</v>
      </c>
      <c r="G431" s="2">
        <v>940.43817123618101</v>
      </c>
    </row>
    <row r="432" spans="1:7" x14ac:dyDescent="0.3">
      <c r="A432" s="1">
        <v>2035</v>
      </c>
      <c r="B432" s="1">
        <v>11</v>
      </c>
      <c r="C432" s="2"/>
      <c r="D432" s="2">
        <v>21515.630101976902</v>
      </c>
      <c r="E432" s="2">
        <v>23381.3487132876</v>
      </c>
      <c r="F432" s="2">
        <v>19649.9114906662</v>
      </c>
      <c r="G432" s="2">
        <v>944.76214808079897</v>
      </c>
    </row>
    <row r="433" spans="1:7" x14ac:dyDescent="0.3">
      <c r="A433" s="1">
        <v>2035</v>
      </c>
      <c r="B433" s="1">
        <v>12</v>
      </c>
      <c r="C433" s="2"/>
      <c r="D433" s="2">
        <v>21045.544190296601</v>
      </c>
      <c r="E433" s="2">
        <v>22930.793268695699</v>
      </c>
      <c r="F433" s="2">
        <v>19160.295111897402</v>
      </c>
      <c r="G433" s="2">
        <v>954.65198137487698</v>
      </c>
    </row>
    <row r="434" spans="1:7" x14ac:dyDescent="0.3">
      <c r="A434" s="1">
        <v>2036</v>
      </c>
      <c r="B434" s="1">
        <v>1</v>
      </c>
      <c r="C434" s="2"/>
      <c r="D434" s="2">
        <v>20068.238926012102</v>
      </c>
      <c r="E434" s="2">
        <v>21955.070269936801</v>
      </c>
      <c r="F434" s="2">
        <v>18181.4075820875</v>
      </c>
      <c r="G434" s="2">
        <v>955.45320861656603</v>
      </c>
    </row>
    <row r="435" spans="1:7" x14ac:dyDescent="0.3">
      <c r="A435" s="1">
        <v>2036</v>
      </c>
      <c r="B435" s="1">
        <v>2</v>
      </c>
      <c r="C435" s="2"/>
      <c r="D435" s="2">
        <v>19932.033045803099</v>
      </c>
      <c r="E435" s="2">
        <v>21813.516027735099</v>
      </c>
      <c r="F435" s="2">
        <v>18050.550063871</v>
      </c>
      <c r="G435" s="2">
        <v>952.74490633872301</v>
      </c>
    </row>
    <row r="436" spans="1:7" x14ac:dyDescent="0.3">
      <c r="A436" s="1">
        <v>2036</v>
      </c>
      <c r="B436" s="1">
        <v>3</v>
      </c>
      <c r="C436" s="2"/>
      <c r="D436" s="2">
        <v>20193.760564649201</v>
      </c>
      <c r="E436" s="2">
        <v>22074.866944229099</v>
      </c>
      <c r="F436" s="2">
        <v>18312.654185069299</v>
      </c>
      <c r="G436" s="2">
        <v>952.55420252892304</v>
      </c>
    </row>
    <row r="437" spans="1:7" x14ac:dyDescent="0.3">
      <c r="A437" s="1">
        <v>2036</v>
      </c>
      <c r="B437" s="1">
        <v>4</v>
      </c>
      <c r="C437" s="2"/>
      <c r="D437" s="2">
        <v>20777.577042878602</v>
      </c>
      <c r="E437" s="2">
        <v>22659.777474536098</v>
      </c>
      <c r="F437" s="2">
        <v>18895.3766112212</v>
      </c>
      <c r="G437" s="2">
        <v>953.10820836059304</v>
      </c>
    </row>
    <row r="438" spans="1:7" x14ac:dyDescent="0.3">
      <c r="A438" s="1">
        <v>2036</v>
      </c>
      <c r="B438" s="1">
        <v>5</v>
      </c>
      <c r="C438" s="2"/>
      <c r="D438" s="2">
        <v>21942.150520192499</v>
      </c>
      <c r="E438" s="2">
        <v>23831.527588248198</v>
      </c>
      <c r="F438" s="2">
        <v>20052.7734521368</v>
      </c>
      <c r="G438" s="2">
        <v>956.74231179851199</v>
      </c>
    </row>
    <row r="439" spans="1:7" x14ac:dyDescent="0.3">
      <c r="A439" s="1">
        <v>2036</v>
      </c>
      <c r="B439" s="1">
        <v>6</v>
      </c>
      <c r="C439" s="2"/>
      <c r="D439" s="2">
        <v>23211.859254035899</v>
      </c>
      <c r="E439" s="2">
        <v>25107.125910951901</v>
      </c>
      <c r="F439" s="2">
        <v>21316.592597119899</v>
      </c>
      <c r="G439" s="2">
        <v>959.72468040932904</v>
      </c>
    </row>
    <row r="440" spans="1:7" x14ac:dyDescent="0.3">
      <c r="A440" s="1">
        <v>2036</v>
      </c>
      <c r="B440" s="1">
        <v>7</v>
      </c>
      <c r="C440" s="2"/>
      <c r="D440" s="2">
        <v>24133.862039162999</v>
      </c>
      <c r="E440" s="2">
        <v>26038.351800566801</v>
      </c>
      <c r="F440" s="2">
        <v>22229.372277759201</v>
      </c>
      <c r="G440" s="2">
        <v>964.39507387330104</v>
      </c>
    </row>
    <row r="441" spans="1:7" x14ac:dyDescent="0.3">
      <c r="A441" s="1">
        <v>2036</v>
      </c>
      <c r="B441" s="1">
        <v>8</v>
      </c>
      <c r="C441" s="2"/>
      <c r="D441" s="2">
        <v>24566.366188256601</v>
      </c>
      <c r="E441" s="2">
        <v>26475.738854675899</v>
      </c>
      <c r="F441" s="2">
        <v>22656.993521837401</v>
      </c>
      <c r="G441" s="2">
        <v>966.86767815741302</v>
      </c>
    </row>
    <row r="442" spans="1:7" x14ac:dyDescent="0.3">
      <c r="A442" s="1">
        <v>2036</v>
      </c>
      <c r="B442" s="1">
        <v>9</v>
      </c>
      <c r="C442" s="2"/>
      <c r="D442" s="2">
        <v>24193.347354739199</v>
      </c>
      <c r="E442" s="2">
        <v>26103.467388709199</v>
      </c>
      <c r="F442" s="2">
        <v>22283.2273207693</v>
      </c>
      <c r="G442" s="2">
        <v>967.24612996053304</v>
      </c>
    </row>
    <row r="443" spans="1:7" x14ac:dyDescent="0.3">
      <c r="A443" s="1">
        <v>2036</v>
      </c>
      <c r="B443" s="1">
        <v>10</v>
      </c>
      <c r="C443" s="2"/>
      <c r="D443" s="2">
        <v>23162.049239000498</v>
      </c>
      <c r="E443" s="2">
        <v>25072.213399567201</v>
      </c>
      <c r="F443" s="2">
        <v>21251.885078433901</v>
      </c>
      <c r="G443" s="2">
        <v>967.26847477612796</v>
      </c>
    </row>
    <row r="444" spans="1:7" x14ac:dyDescent="0.3">
      <c r="A444" s="1">
        <v>2036</v>
      </c>
      <c r="B444" s="1">
        <v>11</v>
      </c>
      <c r="C444" s="2"/>
      <c r="D444" s="2">
        <v>21580.044464094201</v>
      </c>
      <c r="E444" s="2">
        <v>23497.3692962069</v>
      </c>
      <c r="F444" s="2">
        <v>19662.719631981501</v>
      </c>
      <c r="G444" s="2">
        <v>970.89449393598795</v>
      </c>
    </row>
    <row r="445" spans="1:7" x14ac:dyDescent="0.3">
      <c r="A445" s="1">
        <v>2036</v>
      </c>
      <c r="B445" s="1">
        <v>12</v>
      </c>
      <c r="C445" s="2"/>
      <c r="D445" s="2">
        <v>21104.1088356457</v>
      </c>
      <c r="E445" s="2">
        <v>23039.460013227701</v>
      </c>
      <c r="F445" s="2">
        <v>19168.7576580637</v>
      </c>
      <c r="G445" s="2">
        <v>980.02267048114197</v>
      </c>
    </row>
    <row r="446" spans="1:7" x14ac:dyDescent="0.3">
      <c r="A446" s="1">
        <v>2037</v>
      </c>
      <c r="B446" s="1">
        <v>1</v>
      </c>
      <c r="C446" s="2"/>
      <c r="D446" s="2">
        <v>20122.9254926713</v>
      </c>
      <c r="E446" s="2">
        <v>22059.591972327598</v>
      </c>
      <c r="F446" s="2">
        <v>18186.259013014998</v>
      </c>
      <c r="G446" s="2">
        <v>980.68871283371402</v>
      </c>
    </row>
    <row r="447" spans="1:7" x14ac:dyDescent="0.3">
      <c r="A447" s="1">
        <v>2037</v>
      </c>
      <c r="B447" s="1">
        <v>2</v>
      </c>
      <c r="C447" s="2"/>
      <c r="D447" s="2">
        <v>19986.893030208001</v>
      </c>
      <c r="E447" s="2">
        <v>21918.485404444298</v>
      </c>
      <c r="F447" s="2">
        <v>18055.300655971601</v>
      </c>
      <c r="G447" s="2">
        <v>978.11928853408904</v>
      </c>
    </row>
    <row r="448" spans="1:7" x14ac:dyDescent="0.3">
      <c r="A448" s="1">
        <v>2037</v>
      </c>
      <c r="B448" s="1">
        <v>3</v>
      </c>
      <c r="C448" s="2"/>
      <c r="D448" s="2">
        <v>20250.439822383902</v>
      </c>
      <c r="E448" s="2">
        <v>22182.204491839399</v>
      </c>
      <c r="F448" s="2">
        <v>18318.675152928299</v>
      </c>
      <c r="G448" s="2">
        <v>978.20653534634505</v>
      </c>
    </row>
    <row r="449" spans="1:7" x14ac:dyDescent="0.3">
      <c r="A449" s="1">
        <v>2037</v>
      </c>
      <c r="B449" s="1">
        <v>4</v>
      </c>
      <c r="C449" s="2"/>
      <c r="D449" s="2">
        <v>20835.9523269489</v>
      </c>
      <c r="E449" s="2">
        <v>22769.424378523501</v>
      </c>
      <c r="F449" s="2">
        <v>18902.480275374201</v>
      </c>
      <c r="G449" s="2">
        <v>979.07111909903597</v>
      </c>
    </row>
    <row r="450" spans="1:7" x14ac:dyDescent="0.3">
      <c r="A450" s="1">
        <v>2037</v>
      </c>
      <c r="B450" s="1">
        <v>5</v>
      </c>
      <c r="C450" s="2"/>
      <c r="D450" s="2">
        <v>21999.702771969201</v>
      </c>
      <c r="E450" s="2">
        <v>23940.3808521018</v>
      </c>
      <c r="F450" s="2">
        <v>20059.024691836701</v>
      </c>
      <c r="G450" s="2">
        <v>982.72010613182999</v>
      </c>
    </row>
    <row r="451" spans="1:7" x14ac:dyDescent="0.3">
      <c r="A451" s="1">
        <v>2037</v>
      </c>
      <c r="B451" s="1">
        <v>6</v>
      </c>
      <c r="C451" s="2"/>
      <c r="D451" s="2">
        <v>23267.288176584501</v>
      </c>
      <c r="E451" s="2">
        <v>25213.581355629802</v>
      </c>
      <c r="F451" s="2">
        <v>21320.994997539201</v>
      </c>
      <c r="G451" s="2">
        <v>985.56347858805498</v>
      </c>
    </row>
    <row r="452" spans="1:7" x14ac:dyDescent="0.3">
      <c r="A452" s="1">
        <v>2037</v>
      </c>
      <c r="B452" s="1">
        <v>7</v>
      </c>
      <c r="C452" s="2"/>
      <c r="D452" s="2">
        <v>24188.0781408929</v>
      </c>
      <c r="E452" s="2">
        <v>26143.411381679001</v>
      </c>
      <c r="F452" s="2">
        <v>22232.744900106802</v>
      </c>
      <c r="G452" s="2">
        <v>990.14118290919203</v>
      </c>
    </row>
    <row r="453" spans="1:7" x14ac:dyDescent="0.3">
      <c r="A453" s="1">
        <v>2037</v>
      </c>
      <c r="B453" s="1">
        <v>8</v>
      </c>
      <c r="C453" s="2"/>
      <c r="D453" s="2">
        <v>24621.753255564399</v>
      </c>
      <c r="E453" s="2">
        <v>26582.416934141002</v>
      </c>
      <c r="F453" s="2">
        <v>22661.089576987801</v>
      </c>
      <c r="G453" s="2">
        <v>992.84040873382503</v>
      </c>
    </row>
    <row r="454" spans="1:7" x14ac:dyDescent="0.3">
      <c r="A454" s="1">
        <v>2037</v>
      </c>
      <c r="B454" s="1">
        <v>9</v>
      </c>
      <c r="C454" s="2"/>
      <c r="D454" s="2">
        <v>24251.536103186801</v>
      </c>
      <c r="E454" s="2">
        <v>26213.8175209111</v>
      </c>
      <c r="F454" s="2">
        <v>22289.2546854625</v>
      </c>
      <c r="G454" s="2">
        <v>993.65959909992705</v>
      </c>
    </row>
    <row r="455" spans="1:7" x14ac:dyDescent="0.3">
      <c r="A455" s="1">
        <v>2037</v>
      </c>
      <c r="B455" s="1">
        <v>10</v>
      </c>
      <c r="C455" s="2"/>
      <c r="D455" s="2">
        <v>23223.155165056902</v>
      </c>
      <c r="E455" s="2">
        <v>25186.362161208301</v>
      </c>
      <c r="F455" s="2">
        <v>21259.948168905499</v>
      </c>
      <c r="G455" s="2">
        <v>994.12829328441296</v>
      </c>
    </row>
    <row r="456" spans="1:7" x14ac:dyDescent="0.3">
      <c r="A456" s="1">
        <v>2037</v>
      </c>
      <c r="B456" s="1">
        <v>11</v>
      </c>
      <c r="C456" s="2"/>
      <c r="D456" s="2">
        <v>21643.221463321501</v>
      </c>
      <c r="E456" s="2">
        <v>23614.130352857501</v>
      </c>
      <c r="F456" s="2">
        <v>19672.312573785399</v>
      </c>
      <c r="G456" s="2">
        <v>998.02837623062601</v>
      </c>
    </row>
    <row r="457" spans="1:7" x14ac:dyDescent="0.3">
      <c r="A457" s="1">
        <v>2037</v>
      </c>
      <c r="B457" s="1">
        <v>12</v>
      </c>
      <c r="C457" s="2"/>
      <c r="D457" s="2">
        <v>21168.172135816902</v>
      </c>
      <c r="E457" s="2">
        <v>23157.272943750901</v>
      </c>
      <c r="F457" s="2">
        <v>19179.071327882899</v>
      </c>
      <c r="G457" s="2">
        <v>1007.24039555613</v>
      </c>
    </row>
    <row r="458" spans="1:7" x14ac:dyDescent="0.3">
      <c r="A458" s="1">
        <v>2038</v>
      </c>
      <c r="B458" s="1">
        <v>1</v>
      </c>
      <c r="C458" s="2"/>
      <c r="D458" s="2">
        <v>20186.758765489201</v>
      </c>
      <c r="E458" s="2">
        <v>22177.800300542898</v>
      </c>
      <c r="F458" s="2">
        <v>18195.717230435399</v>
      </c>
      <c r="G458" s="2">
        <v>1008.22314049491</v>
      </c>
    </row>
    <row r="459" spans="1:7" x14ac:dyDescent="0.3">
      <c r="A459" s="1">
        <v>2038</v>
      </c>
      <c r="B459" s="1">
        <v>2</v>
      </c>
      <c r="C459" s="2"/>
      <c r="D459" s="2">
        <v>20049.546351973899</v>
      </c>
      <c r="E459" s="2">
        <v>22035.3995887364</v>
      </c>
      <c r="F459" s="2">
        <v>18063.693115211401</v>
      </c>
      <c r="G459" s="2">
        <v>1005.59589123619</v>
      </c>
    </row>
    <row r="460" spans="1:7" x14ac:dyDescent="0.3">
      <c r="A460" s="1">
        <v>2038</v>
      </c>
      <c r="B460" s="1">
        <v>3</v>
      </c>
      <c r="C460" s="2"/>
      <c r="D460" s="2">
        <v>20312.052409531301</v>
      </c>
      <c r="E460" s="2">
        <v>22297.963134915401</v>
      </c>
      <c r="F460" s="2">
        <v>18326.1416841471</v>
      </c>
      <c r="G460" s="2">
        <v>1005.62500231081</v>
      </c>
    </row>
    <row r="461" spans="1:7" x14ac:dyDescent="0.3">
      <c r="A461" s="1">
        <v>2038</v>
      </c>
      <c r="B461" s="1">
        <v>4</v>
      </c>
      <c r="C461" s="2"/>
      <c r="D461" s="2">
        <v>20897.477059448101</v>
      </c>
      <c r="E461" s="2">
        <v>22885.2419409838</v>
      </c>
      <c r="F461" s="2">
        <v>18909.712177912399</v>
      </c>
      <c r="G461" s="2">
        <v>1006.56390946327</v>
      </c>
    </row>
    <row r="462" spans="1:7" x14ac:dyDescent="0.3">
      <c r="A462" s="1">
        <v>2038</v>
      </c>
      <c r="B462" s="1">
        <v>5</v>
      </c>
      <c r="C462" s="2"/>
      <c r="D462" s="2">
        <v>22063.047751827398</v>
      </c>
      <c r="E462" s="2">
        <v>24058.740300421501</v>
      </c>
      <c r="F462" s="2">
        <v>20067.355203233401</v>
      </c>
      <c r="G462" s="2">
        <v>1010.57831962881</v>
      </c>
    </row>
    <row r="463" spans="1:7" x14ac:dyDescent="0.3">
      <c r="A463" s="1">
        <v>2038</v>
      </c>
      <c r="B463" s="1">
        <v>6</v>
      </c>
      <c r="C463" s="2"/>
      <c r="D463" s="2">
        <v>23333.236613346598</v>
      </c>
      <c r="E463" s="2">
        <v>25335.529360710399</v>
      </c>
      <c r="F463" s="2">
        <v>21330.943865982801</v>
      </c>
      <c r="G463" s="2">
        <v>1013.92052671711</v>
      </c>
    </row>
    <row r="464" spans="1:7" x14ac:dyDescent="0.3">
      <c r="A464" s="1">
        <v>2038</v>
      </c>
      <c r="B464" s="1">
        <v>7</v>
      </c>
      <c r="C464" s="2"/>
      <c r="D464" s="2">
        <v>24255.685314534199</v>
      </c>
      <c r="E464" s="2">
        <v>26267.628577879801</v>
      </c>
      <c r="F464" s="2">
        <v>22243.742051188699</v>
      </c>
      <c r="G464" s="2">
        <v>1018.80735271207</v>
      </c>
    </row>
    <row r="465" spans="1:7" x14ac:dyDescent="0.3">
      <c r="A465" s="1">
        <v>2038</v>
      </c>
      <c r="B465" s="1">
        <v>8</v>
      </c>
      <c r="C465" s="2"/>
      <c r="D465" s="2">
        <v>24689.1108530686</v>
      </c>
      <c r="E465" s="2">
        <v>26706.518136779901</v>
      </c>
      <c r="F465" s="2">
        <v>22671.7035693574</v>
      </c>
      <c r="G465" s="2">
        <v>1021.57422204944</v>
      </c>
    </row>
    <row r="466" spans="1:7" x14ac:dyDescent="0.3">
      <c r="A466" s="1">
        <v>2038</v>
      </c>
      <c r="B466" s="1">
        <v>9</v>
      </c>
      <c r="C466" s="2"/>
      <c r="D466" s="2">
        <v>24317.803978355401</v>
      </c>
      <c r="E466" s="2">
        <v>26336.7366477629</v>
      </c>
      <c r="F466" s="2">
        <v>22298.871308947899</v>
      </c>
      <c r="G466" s="2">
        <v>1022.34664649668</v>
      </c>
    </row>
    <row r="467" spans="1:7" x14ac:dyDescent="0.3">
      <c r="A467" s="1">
        <v>2038</v>
      </c>
      <c r="B467" s="1">
        <v>10</v>
      </c>
      <c r="C467" s="2"/>
      <c r="D467" s="2">
        <v>23289.1826115687</v>
      </c>
      <c r="E467" s="2">
        <v>25309.1369604067</v>
      </c>
      <c r="F467" s="2">
        <v>21269.228262730699</v>
      </c>
      <c r="G467" s="2">
        <v>1022.86400428449</v>
      </c>
    </row>
    <row r="468" spans="1:7" x14ac:dyDescent="0.3">
      <c r="A468" s="1">
        <v>2038</v>
      </c>
      <c r="B468" s="1">
        <v>11</v>
      </c>
      <c r="C468" s="2"/>
      <c r="D468" s="2">
        <v>21710.9819676847</v>
      </c>
      <c r="E468" s="2">
        <v>23739.105925976601</v>
      </c>
      <c r="F468" s="2">
        <v>19682.858009392901</v>
      </c>
      <c r="G468" s="2">
        <v>1027.0009291829001</v>
      </c>
    </row>
    <row r="469" spans="1:7" x14ac:dyDescent="0.3">
      <c r="A469" s="1">
        <v>2038</v>
      </c>
      <c r="B469" s="1">
        <v>12</v>
      </c>
      <c r="C469" s="2"/>
      <c r="D469" s="2">
        <v>21238.670462428301</v>
      </c>
      <c r="E469" s="2">
        <v>23285.619038098401</v>
      </c>
      <c r="F469" s="2">
        <v>19191.7218867583</v>
      </c>
      <c r="G469" s="2">
        <v>1036.53333446806</v>
      </c>
    </row>
    <row r="470" spans="1:7" x14ac:dyDescent="0.3">
      <c r="A470" s="1">
        <v>2039</v>
      </c>
      <c r="B470" s="1">
        <v>1</v>
      </c>
      <c r="C470" s="2"/>
      <c r="D470" s="2">
        <v>20259.778206651801</v>
      </c>
      <c r="E470" s="2">
        <v>22309.9847721976</v>
      </c>
      <c r="F470" s="2">
        <v>18209.571641105998</v>
      </c>
      <c r="G470" s="2">
        <v>1038.1831146089601</v>
      </c>
    </row>
    <row r="471" spans="1:7" x14ac:dyDescent="0.3">
      <c r="A471" s="1">
        <v>2039</v>
      </c>
      <c r="B471" s="1">
        <v>2</v>
      </c>
      <c r="C471" s="2"/>
      <c r="D471" s="2">
        <v>20123.5905887238</v>
      </c>
      <c r="E471" s="2">
        <v>22169.017521861999</v>
      </c>
      <c r="F471" s="2">
        <v>18078.1636555855</v>
      </c>
      <c r="G471" s="2">
        <v>1035.76280548355</v>
      </c>
    </row>
    <row r="472" spans="1:7" x14ac:dyDescent="0.3">
      <c r="A472" s="1">
        <v>2039</v>
      </c>
      <c r="B472" s="1">
        <v>3</v>
      </c>
      <c r="C472" s="2"/>
      <c r="D472" s="2">
        <v>20385.545098171799</v>
      </c>
      <c r="E472" s="2">
        <v>22430.9783597848</v>
      </c>
      <c r="F472" s="2">
        <v>18340.111836558699</v>
      </c>
      <c r="G472" s="2">
        <v>1035.76601009511</v>
      </c>
    </row>
    <row r="473" spans="1:7" x14ac:dyDescent="0.3">
      <c r="A473" s="1">
        <v>2039</v>
      </c>
      <c r="B473" s="1">
        <v>4</v>
      </c>
      <c r="C473" s="2"/>
      <c r="D473" s="2">
        <v>20968.8769676214</v>
      </c>
      <c r="E473" s="2">
        <v>23015.7056388981</v>
      </c>
      <c r="F473" s="2">
        <v>18922.048296344601</v>
      </c>
      <c r="G473" s="2">
        <v>1036.47261730982</v>
      </c>
    </row>
    <row r="474" spans="1:7" x14ac:dyDescent="0.3">
      <c r="A474" s="1">
        <v>2039</v>
      </c>
      <c r="B474" s="1">
        <v>5</v>
      </c>
      <c r="C474" s="2"/>
      <c r="D474" s="2">
        <v>22130.953488683201</v>
      </c>
      <c r="E474" s="2">
        <v>24184.955970441399</v>
      </c>
      <c r="F474" s="2">
        <v>20076.951006925101</v>
      </c>
      <c r="G474" s="2">
        <v>1040.1052897606401</v>
      </c>
    </row>
    <row r="475" spans="1:7" x14ac:dyDescent="0.3">
      <c r="A475" s="1">
        <v>2039</v>
      </c>
      <c r="B475" s="1">
        <v>6</v>
      </c>
      <c r="C475" s="2"/>
      <c r="D475" s="2">
        <v>23397.478218235301</v>
      </c>
      <c r="E475" s="2">
        <v>25457.3192831573</v>
      </c>
      <c r="F475" s="2">
        <v>21337.637153313401</v>
      </c>
      <c r="G475" s="2">
        <v>1043.06183011897</v>
      </c>
    </row>
    <row r="476" spans="1:7" x14ac:dyDescent="0.3">
      <c r="A476" s="1">
        <v>2039</v>
      </c>
      <c r="B476" s="1">
        <v>7</v>
      </c>
      <c r="C476" s="2"/>
      <c r="D476" s="2">
        <v>24317.895793961099</v>
      </c>
      <c r="E476" s="2">
        <v>26386.9257899289</v>
      </c>
      <c r="F476" s="2">
        <v>22248.865797993301</v>
      </c>
      <c r="G476" s="2">
        <v>1047.7149188435001</v>
      </c>
    </row>
    <row r="477" spans="1:7" x14ac:dyDescent="0.3">
      <c r="A477" s="1">
        <v>2039</v>
      </c>
      <c r="B477" s="1">
        <v>8</v>
      </c>
      <c r="C477" s="2"/>
      <c r="D477" s="2">
        <v>24751.792324487102</v>
      </c>
      <c r="E477" s="2">
        <v>26826.5127890105</v>
      </c>
      <c r="F477" s="2">
        <v>22677.071859963598</v>
      </c>
      <c r="G477" s="2">
        <v>1050.5964569616101</v>
      </c>
    </row>
    <row r="478" spans="1:7" x14ac:dyDescent="0.3">
      <c r="A478" s="1">
        <v>2039</v>
      </c>
      <c r="B478" s="1">
        <v>9</v>
      </c>
      <c r="C478" s="2"/>
      <c r="D478" s="2">
        <v>24382.130125391301</v>
      </c>
      <c r="E478" s="2">
        <v>26458.923923754199</v>
      </c>
      <c r="F478" s="2">
        <v>22305.336327028399</v>
      </c>
      <c r="G478" s="2">
        <v>1051.6463512597099</v>
      </c>
    </row>
    <row r="479" spans="1:7" x14ac:dyDescent="0.3">
      <c r="A479" s="1">
        <v>2039</v>
      </c>
      <c r="B479" s="1">
        <v>10</v>
      </c>
      <c r="C479" s="2"/>
      <c r="D479" s="2">
        <v>23354.282943799801</v>
      </c>
      <c r="E479" s="2">
        <v>25432.403057004001</v>
      </c>
      <c r="F479" s="2">
        <v>21276.162830595698</v>
      </c>
      <c r="G479" s="2">
        <v>1052.3179702546099</v>
      </c>
    </row>
    <row r="480" spans="1:7" x14ac:dyDescent="0.3">
      <c r="A480" s="1">
        <v>2039</v>
      </c>
      <c r="B480" s="1">
        <v>11</v>
      </c>
      <c r="C480" s="2"/>
      <c r="D480" s="2">
        <v>21774.8152923858</v>
      </c>
      <c r="E480" s="2">
        <v>23860.750470860101</v>
      </c>
      <c r="F480" s="2">
        <v>19688.8801139114</v>
      </c>
      <c r="G480" s="2">
        <v>1056.2753611533501</v>
      </c>
    </row>
    <row r="481" spans="1:7" x14ac:dyDescent="0.3">
      <c r="A481" s="1">
        <v>2039</v>
      </c>
      <c r="B481" s="1">
        <v>12</v>
      </c>
      <c r="C481" s="2"/>
      <c r="D481" s="2">
        <v>21301.061003011098</v>
      </c>
      <c r="E481" s="2">
        <v>23405.3380945026</v>
      </c>
      <c r="F481" s="2">
        <v>19196.7839115196</v>
      </c>
      <c r="G481" s="2">
        <v>1065.5633347185801</v>
      </c>
    </row>
    <row r="482" spans="1:7" x14ac:dyDescent="0.3">
      <c r="A482" s="1">
        <v>2040</v>
      </c>
      <c r="B482" s="1">
        <v>1</v>
      </c>
      <c r="C482" s="2"/>
      <c r="D482" s="2">
        <v>20323.063080532898</v>
      </c>
      <c r="E482" s="2">
        <v>22431.415147751901</v>
      </c>
      <c r="F482" s="2">
        <v>18214.711013313801</v>
      </c>
      <c r="G482" s="2">
        <v>1067.6268199614301</v>
      </c>
    </row>
    <row r="483" spans="1:7" x14ac:dyDescent="0.3">
      <c r="A483" s="1">
        <v>2040</v>
      </c>
      <c r="B483" s="1">
        <v>2</v>
      </c>
      <c r="C483" s="2"/>
      <c r="D483" s="2">
        <v>20191.869040134701</v>
      </c>
      <c r="E483" s="2">
        <v>22296.879925735899</v>
      </c>
      <c r="F483" s="2">
        <v>18086.858154533398</v>
      </c>
      <c r="G483" s="2">
        <v>1065.9349132058901</v>
      </c>
    </row>
    <row r="484" spans="1:7" x14ac:dyDescent="0.3">
      <c r="A484" s="1">
        <v>2040</v>
      </c>
      <c r="B484" s="1">
        <v>3</v>
      </c>
      <c r="C484" s="2"/>
      <c r="D484" s="2">
        <v>20460.457537149901</v>
      </c>
      <c r="E484" s="2">
        <v>22567.413741570199</v>
      </c>
      <c r="F484" s="2">
        <v>18353.5013327296</v>
      </c>
      <c r="G484" s="2">
        <v>1066.91998328831</v>
      </c>
    </row>
    <row r="485" spans="1:7" x14ac:dyDescent="0.3">
      <c r="A485" s="1">
        <v>2040</v>
      </c>
      <c r="B485" s="1">
        <v>4</v>
      </c>
      <c r="C485" s="2"/>
      <c r="D485" s="2">
        <v>21049.230149182698</v>
      </c>
      <c r="E485" s="2">
        <v>23159.072783395601</v>
      </c>
      <c r="F485" s="2">
        <v>18939.3875149698</v>
      </c>
      <c r="G485" s="2">
        <v>1068.3816129224001</v>
      </c>
    </row>
    <row r="486" spans="1:7" x14ac:dyDescent="0.3">
      <c r="A486" s="1">
        <v>2040</v>
      </c>
      <c r="B486" s="1">
        <v>5</v>
      </c>
      <c r="C486" s="2"/>
      <c r="D486" s="2">
        <v>22213.014684952901</v>
      </c>
      <c r="E486" s="2">
        <v>24330.605622233099</v>
      </c>
      <c r="F486" s="2">
        <v>20095.423747672801</v>
      </c>
      <c r="G486" s="2">
        <v>1072.3051967926499</v>
      </c>
    </row>
    <row r="487" spans="1:7" x14ac:dyDescent="0.3">
      <c r="A487" s="1">
        <v>2040</v>
      </c>
      <c r="B487" s="1">
        <v>6</v>
      </c>
      <c r="C487" s="2"/>
      <c r="D487" s="2">
        <v>23478.462141972599</v>
      </c>
      <c r="E487" s="2">
        <v>25601.777460567799</v>
      </c>
      <c r="F487" s="2">
        <v>21355.146823377399</v>
      </c>
      <c r="G487" s="2">
        <v>1075.20390764587</v>
      </c>
    </row>
    <row r="488" spans="1:7" x14ac:dyDescent="0.3">
      <c r="A488" s="1">
        <v>2040</v>
      </c>
      <c r="B488" s="1">
        <v>7</v>
      </c>
      <c r="C488" s="2"/>
      <c r="D488" s="2">
        <v>24396.622884707402</v>
      </c>
      <c r="E488" s="2">
        <v>26528.586281018001</v>
      </c>
      <c r="F488" s="2">
        <v>22264.659488396799</v>
      </c>
      <c r="G488" s="2">
        <v>1079.58311918916</v>
      </c>
    </row>
    <row r="489" spans="1:7" x14ac:dyDescent="0.3">
      <c r="A489" s="1">
        <v>2040</v>
      </c>
      <c r="B489" s="1">
        <v>8</v>
      </c>
      <c r="C489" s="2"/>
      <c r="D489" s="2">
        <v>24828.4180726415</v>
      </c>
      <c r="E489" s="2">
        <v>26965.625860886099</v>
      </c>
      <c r="F489" s="2">
        <v>22691.210284396799</v>
      </c>
      <c r="G489" s="2">
        <v>1082.2387731334099</v>
      </c>
    </row>
    <row r="490" spans="1:7" x14ac:dyDescent="0.3">
      <c r="A490" s="1">
        <v>2040</v>
      </c>
      <c r="B490" s="1">
        <v>9</v>
      </c>
      <c r="C490" s="2"/>
      <c r="D490" s="2">
        <v>24457.882017170199</v>
      </c>
      <c r="E490" s="2">
        <v>26597.067627071101</v>
      </c>
      <c r="F490" s="2">
        <v>22318.696407269301</v>
      </c>
      <c r="G490" s="2">
        <v>1083.2403019947999</v>
      </c>
    </row>
    <row r="491" spans="1:7" x14ac:dyDescent="0.3">
      <c r="A491" s="1">
        <v>2040</v>
      </c>
      <c r="B491" s="1">
        <v>10</v>
      </c>
      <c r="C491" s="2"/>
      <c r="D491" s="2">
        <v>23431.1868560045</v>
      </c>
      <c r="E491" s="2">
        <v>25572.124268922798</v>
      </c>
      <c r="F491" s="2">
        <v>21290.249443086199</v>
      </c>
      <c r="G491" s="2">
        <v>1084.1273795914501</v>
      </c>
    </row>
    <row r="492" spans="1:7" x14ac:dyDescent="0.3">
      <c r="A492" s="1">
        <v>2040</v>
      </c>
      <c r="B492" s="1">
        <v>11</v>
      </c>
      <c r="C492" s="2"/>
      <c r="D492" s="2">
        <v>21855.200868287</v>
      </c>
      <c r="E492" s="2">
        <v>24004.855857119099</v>
      </c>
      <c r="F492" s="2">
        <v>19705.545879454799</v>
      </c>
      <c r="G492" s="2">
        <v>1088.54178361599</v>
      </c>
    </row>
    <row r="493" spans="1:7" x14ac:dyDescent="0.3">
      <c r="A493" s="1">
        <v>2040</v>
      </c>
      <c r="B493" s="1">
        <v>12</v>
      </c>
      <c r="C493" s="2"/>
      <c r="D493" s="2">
        <v>21384.869239895801</v>
      </c>
      <c r="E493" s="2">
        <v>23553.6688072785</v>
      </c>
      <c r="F493" s="2">
        <v>19216.069672513098</v>
      </c>
      <c r="G493" s="2">
        <v>1098.23621076373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76042D77-3064-467B-913B-CCA2AE490C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CBB63C-EAA9-4999-AD3F-A4B1FB5A8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AF9A11-B196-4984-AD71-0A1603CB44B7}">
  <ds:schemaRefs>
    <ds:schemaRef ds:uri="c85253b9-0a55-49a1-98ad-b5b6252d7079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cp:lastPrinted>2015-06-12T20:45:01Z</cp:lastPrinted>
  <dcterms:created xsi:type="dcterms:W3CDTF">2015-06-12T20:05:45Z</dcterms:created>
  <dcterms:modified xsi:type="dcterms:W3CDTF">2016-04-23T13:42:17Z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