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492" windowWidth="19416" windowHeight="9216"/>
  </bookViews>
  <sheets>
    <sheet name="MFR_Backup_FERC_Balance_Sheet_" sheetId="1" r:id="rId1"/>
  </sheets>
  <definedNames>
    <definedName name="_xlnm.Print_Area" localSheetId="0">MFR_Backup_FERC_Balance_Sheet_!$B$8:$N$17</definedName>
    <definedName name="_xlnm.Print_Titles" localSheetId="0">MFR_Backup_FERC_Balance_Sheet_!$A:$A,MFR_Backup_FERC_Balance_Sheet_!$4:$4</definedName>
  </definedNames>
  <calcPr calcId="145621"/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<sst xmlns="http://schemas.openxmlformats.org/spreadsheetml/2006/main" count="77" uniqueCount="77">
  <si>
    <t>MFR Backup - FERC Balance Sheet (Hist)</t>
  </si>
  <si>
    <t>Dec - 2014</t>
  </si>
  <si>
    <t>Jan - 2015</t>
  </si>
  <si>
    <t>Feb - 2015</t>
  </si>
  <si>
    <t>Mar - 2015</t>
  </si>
  <si>
    <t>Apr - 2015</t>
  </si>
  <si>
    <t>May - 2015</t>
  </si>
  <si>
    <t>Jun - 2015</t>
  </si>
  <si>
    <t>Jul - 2015</t>
  </si>
  <si>
    <t>Aug - 2015</t>
  </si>
  <si>
    <t>Sep - 2015</t>
  </si>
  <si>
    <t>Oct - 2015</t>
  </si>
  <si>
    <t>Nov - 2015</t>
  </si>
  <si>
    <t>Dec - 2015</t>
  </si>
  <si>
    <t>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</si>
  <si>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</si>
  <si>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</si>
  <si>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</si>
  <si>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</si>
  <si>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</si>
  <si>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</si>
  <si>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</si>
  <si>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</si>
  <si>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</si>
  <si>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</si>
  <si>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</si>
  <si>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</si>
  <si>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</si>
  <si>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</si>
  <si>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</si>
  <si>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</si>
  <si>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</si>
  <si>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</si>
  <si>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</si>
  <si>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</si>
  <si>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</si>
  <si>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</si>
  <si>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</si>
  <si>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</si>
  <si>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</si>
  <si>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</si>
  <si>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</si>
  <si>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</si>
  <si>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</si>
  <si>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</si>
  <si>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</si>
  <si>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</si>
  <si>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</si>
  <si>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</si>
  <si>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</si>
  <si>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</si>
  <si>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</si>
  <si>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</si>
  <si>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</si>
  <si>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</si>
  <si>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</si>
  <si>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</si>
  <si>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</si>
  <si>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</si>
  <si>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</si>
  <si>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</si>
  <si>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</si>
  <si>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</si>
  <si>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</si>
  <si>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</si>
  <si>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</si>
  <si>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2019</t>
  </si>
  <si>
    <t>Liabilities</t>
  </si>
  <si>
    <t>Notes Payable</t>
  </si>
  <si>
    <t>231-Notes Payable</t>
  </si>
  <si>
    <t>9231200: Notes Payable</t>
  </si>
  <si>
    <t>9231800: Notes Payable-Term Loan</t>
  </si>
  <si>
    <t>Sub-Total 231-Notes Payable</t>
  </si>
  <si>
    <t>Sub-Total Notes Payable</t>
  </si>
  <si>
    <t>Thirteen Month Average</t>
  </si>
  <si>
    <t>OPC 013464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</si>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</sst>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left" indent="4"/>
    </xf>
    <xf numFmtId="0" fontId="8" fillId="0" borderId="0" xfId="0" applyFont="1" applyFill="1" applyAlignment="1">
      <alignment horizontal="left" indent="4"/>
    </xf>
    <xf numFmtId="164" fontId="9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3"/>
    </xf>
    <xf numFmtId="164" fontId="6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 indent="3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 indent="2"/>
    </xf>
    <xf numFmtId="0" fontId="10" fillId="0" borderId="0" xfId="0" applyFont="1" applyFill="1" applyAlignment="1">
      <alignment horizontal="left" indent="4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610"/>
  <sheetViews>
    <sheetView showGridLines="0" showZeros="0" tabSelected="1" zoomScale="90" zoomScaleNormal="90" workbookViewId="0">
      <selection sqref="A1:A2"/>
    </sheetView>
  </sheetViews>
  <sheetFormatPr defaultRowHeight="14.4" outlineLevelRow="4" x14ac:dyDescent="0.3"/>
  <cols>
    <col min="1" max="1" width="39.109375" customWidth="1"/>
    <col min="2" max="2" width="14.88671875" customWidth="1"/>
    <col min="3" max="14" width="13.109375" customWidth="1"/>
    <col min="15" max="142" width="11.6640625" customWidth="1"/>
  </cols>
  <sheetData>
    <row r="1" spans="1:142" x14ac:dyDescent="0.3">
      <c r="A1" s="17" t="s">
        <v>75</v>
      </c>
    </row>
    <row r="2" spans="1:142" x14ac:dyDescent="0.3">
      <c r="A2" s="17" t="s">
        <v>76</v>
      </c>
    </row>
    <row r="3" spans="1:142" ht="15" thickBot="1" x14ac:dyDescent="0.35"/>
    <row r="4" spans="1:142" ht="15" thickBo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 t="s">
        <v>14</v>
      </c>
      <c r="CM4" s="1" t="s">
        <v>15</v>
      </c>
      <c r="CN4" s="1" t="s">
        <v>16</v>
      </c>
      <c r="CO4" s="1" t="s">
        <v>17</v>
      </c>
      <c r="CP4" s="1" t="s">
        <v>18</v>
      </c>
      <c r="CQ4" s="1" t="s">
        <v>19</v>
      </c>
      <c r="CR4" s="1" t="s">
        <v>20</v>
      </c>
      <c r="CS4" s="1" t="s">
        <v>21</v>
      </c>
      <c r="CT4" s="1" t="s">
        <v>22</v>
      </c>
      <c r="CU4" s="1" t="s">
        <v>23</v>
      </c>
      <c r="CV4" s="1" t="s">
        <v>24</v>
      </c>
      <c r="CW4" s="1" t="s">
        <v>25</v>
      </c>
      <c r="CX4" s="1" t="s">
        <v>26</v>
      </c>
      <c r="CY4" s="1" t="s">
        <v>27</v>
      </c>
      <c r="CZ4" s="1" t="s">
        <v>28</v>
      </c>
      <c r="DA4" s="1" t="s">
        <v>29</v>
      </c>
      <c r="DB4" s="1" t="s">
        <v>30</v>
      </c>
      <c r="DC4" s="1" t="s">
        <v>31</v>
      </c>
      <c r="DD4" s="1" t="s">
        <v>32</v>
      </c>
      <c r="DE4" s="1" t="s">
        <v>33</v>
      </c>
      <c r="DF4" s="1" t="s">
        <v>34</v>
      </c>
      <c r="DG4" s="1" t="s">
        <v>35</v>
      </c>
      <c r="DH4" s="1" t="s">
        <v>36</v>
      </c>
      <c r="DI4" s="1" t="s">
        <v>37</v>
      </c>
      <c r="DJ4" s="1" t="s">
        <v>38</v>
      </c>
      <c r="DK4" s="1" t="s">
        <v>39</v>
      </c>
      <c r="DL4" s="1" t="s">
        <v>40</v>
      </c>
      <c r="DM4" s="1" t="s">
        <v>41</v>
      </c>
      <c r="DN4" s="1" t="s">
        <v>42</v>
      </c>
      <c r="DO4" s="1" t="s">
        <v>43</v>
      </c>
      <c r="DP4" s="1" t="s">
        <v>44</v>
      </c>
      <c r="DQ4" s="1" t="s">
        <v>45</v>
      </c>
      <c r="DR4" s="1" t="s">
        <v>46</v>
      </c>
      <c r="DS4" s="1" t="s">
        <v>47</v>
      </c>
      <c r="DT4" s="1" t="s">
        <v>48</v>
      </c>
      <c r="DU4" s="1" t="s">
        <v>49</v>
      </c>
      <c r="DV4" s="1" t="s">
        <v>50</v>
      </c>
      <c r="DW4" s="1" t="s">
        <v>51</v>
      </c>
      <c r="DX4" s="1" t="s">
        <v>52</v>
      </c>
      <c r="DY4" s="1" t="s">
        <v>53</v>
      </c>
      <c r="DZ4" s="1" t="s">
        <v>54</v>
      </c>
      <c r="EA4" s="1" t="s">
        <v>55</v>
      </c>
      <c r="EB4" s="1" t="s">
        <v>56</v>
      </c>
      <c r="EC4" s="1" t="s">
        <v>57</v>
      </c>
      <c r="ED4" s="1" t="s">
        <v>58</v>
      </c>
      <c r="EE4" s="1" t="s">
        <v>59</v>
      </c>
      <c r="EF4" s="1" t="s">
        <v>60</v>
      </c>
      <c r="EG4" s="1" t="s">
        <v>61</v>
      </c>
      <c r="EH4" s="1" t="s">
        <v>62</v>
      </c>
      <c r="EI4" s="1" t="s">
        <v>63</v>
      </c>
      <c r="EJ4" s="1" t="s">
        <v>64</v>
      </c>
      <c r="EK4" s="1" t="s">
        <v>65</v>
      </c>
      <c r="EL4" s="1" t="s">
        <v>66</v>
      </c>
    </row>
    <row r="6" spans="1:142" ht="15.6" outlineLevel="1" x14ac:dyDescent="0.3">
      <c r="A6" s="4" t="s">
        <v>67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</row>
    <row r="7" spans="1:142" outlineLevel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</row>
    <row r="8" spans="1:142" s="6" customFormat="1" outlineLevel="3" x14ac:dyDescent="0.3">
      <c r="A8" s="15" t="s">
        <v>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</row>
    <row r="9" spans="1:142" s="6" customFormat="1" outlineLevel="4" x14ac:dyDescent="0.3">
      <c r="A9" s="7" t="s">
        <v>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</row>
    <row r="10" spans="1:142" s="6" customFormat="1" outlineLevel="4" x14ac:dyDescent="0.3">
      <c r="A10" s="8" t="s">
        <v>70</v>
      </c>
      <c r="B10" s="5">
        <v>-1141967000</v>
      </c>
      <c r="C10" s="5">
        <v>-545000000</v>
      </c>
      <c r="D10" s="5">
        <v>-467000000</v>
      </c>
      <c r="E10" s="5">
        <v>-420000000</v>
      </c>
      <c r="F10" s="5">
        <v>-308000000</v>
      </c>
      <c r="G10" s="5">
        <v>-235000000</v>
      </c>
      <c r="H10" s="5">
        <v>-194000000</v>
      </c>
      <c r="I10" s="5">
        <v>-95500000</v>
      </c>
      <c r="J10" s="5">
        <v>0</v>
      </c>
      <c r="K10" s="5">
        <v>-245500000</v>
      </c>
      <c r="L10" s="5">
        <v>-152000000</v>
      </c>
      <c r="M10" s="5">
        <v>-160000000</v>
      </c>
      <c r="N10" s="5">
        <v>-56000000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>
        <v>-2878000000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</row>
    <row r="11" spans="1:142" s="6" customFormat="1" outlineLevel="4" x14ac:dyDescent="0.3">
      <c r="A11" s="16" t="s">
        <v>71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-100000000</v>
      </c>
      <c r="N11" s="5">
        <v>-100000000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>
        <v>-200000000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</row>
    <row r="12" spans="1:142" s="6" customFormat="1" outlineLevel="3" x14ac:dyDescent="0.3">
      <c r="A12" s="9" t="s">
        <v>72</v>
      </c>
      <c r="B12" s="10">
        <v>-1141967000</v>
      </c>
      <c r="C12" s="10">
        <v>-545000000</v>
      </c>
      <c r="D12" s="10">
        <v>-467000000</v>
      </c>
      <c r="E12" s="10">
        <v>-420000000</v>
      </c>
      <c r="F12" s="10">
        <v>-308000000</v>
      </c>
      <c r="G12" s="10">
        <v>-235000000</v>
      </c>
      <c r="H12" s="10">
        <v>-194000000</v>
      </c>
      <c r="I12" s="10">
        <v>-95500000</v>
      </c>
      <c r="J12" s="10">
        <v>0</v>
      </c>
      <c r="K12" s="10">
        <v>-245500000</v>
      </c>
      <c r="L12" s="10">
        <v>-152000000</v>
      </c>
      <c r="M12" s="10">
        <v>-260000000</v>
      </c>
      <c r="N12" s="10">
        <v>-156000000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>
        <v>-3078000000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  <c r="DE12" s="10">
        <v>0</v>
      </c>
      <c r="DF12" s="10">
        <v>0</v>
      </c>
      <c r="DG12" s="10">
        <v>0</v>
      </c>
      <c r="DH12" s="10">
        <v>0</v>
      </c>
      <c r="DI12" s="10">
        <v>0</v>
      </c>
      <c r="DJ12" s="10">
        <v>0</v>
      </c>
      <c r="DK12" s="10">
        <v>0</v>
      </c>
      <c r="DL12" s="10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  <c r="DR12" s="10">
        <v>0</v>
      </c>
      <c r="DS12" s="10">
        <v>0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0">
        <v>0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0">
        <v>0</v>
      </c>
      <c r="EI12" s="10">
        <v>0</v>
      </c>
      <c r="EJ12" s="10">
        <v>0</v>
      </c>
      <c r="EK12" s="10">
        <v>0</v>
      </c>
      <c r="EL12" s="10">
        <v>0</v>
      </c>
    </row>
    <row r="13" spans="1:142" s="6" customFormat="1" outlineLevel="3" x14ac:dyDescent="0.3"/>
    <row r="14" spans="1:142" s="6" customFormat="1" outlineLevel="2" x14ac:dyDescent="0.3">
      <c r="A14" s="11" t="s">
        <v>73</v>
      </c>
      <c r="B14" s="12">
        <v>-1141967000</v>
      </c>
      <c r="C14" s="12">
        <v>-545000000</v>
      </c>
      <c r="D14" s="12">
        <v>-467000000</v>
      </c>
      <c r="E14" s="12">
        <v>-420000000</v>
      </c>
      <c r="F14" s="12">
        <v>-308000000</v>
      </c>
      <c r="G14" s="12">
        <v>-235000000</v>
      </c>
      <c r="H14" s="12">
        <v>-194000000</v>
      </c>
      <c r="I14" s="12">
        <v>-95500000</v>
      </c>
      <c r="J14" s="12">
        <v>0</v>
      </c>
      <c r="K14" s="12">
        <v>-245500000</v>
      </c>
      <c r="L14" s="12">
        <v>-152000000</v>
      </c>
      <c r="M14" s="12">
        <v>-260000000</v>
      </c>
      <c r="N14" s="12">
        <v>-156000000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>
        <v>-3078000000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2">
        <v>0</v>
      </c>
      <c r="DP14" s="12">
        <v>0</v>
      </c>
      <c r="DQ14" s="12">
        <v>0</v>
      </c>
      <c r="DR14" s="12">
        <v>0</v>
      </c>
      <c r="DS14" s="12">
        <v>0</v>
      </c>
      <c r="DT14" s="12">
        <v>0</v>
      </c>
      <c r="DU14" s="12">
        <v>0</v>
      </c>
      <c r="DV14" s="12">
        <v>0</v>
      </c>
      <c r="DW14" s="12">
        <v>0</v>
      </c>
      <c r="DX14" s="12">
        <v>0</v>
      </c>
      <c r="DY14" s="12">
        <v>0</v>
      </c>
      <c r="DZ14" s="12">
        <v>0</v>
      </c>
      <c r="EA14" s="12">
        <v>0</v>
      </c>
      <c r="EB14" s="12">
        <v>0</v>
      </c>
      <c r="EC14" s="12">
        <v>0</v>
      </c>
      <c r="ED14" s="12">
        <v>0</v>
      </c>
      <c r="EE14" s="12">
        <v>0</v>
      </c>
      <c r="EF14" s="12">
        <v>0</v>
      </c>
      <c r="EG14" s="12">
        <v>0</v>
      </c>
      <c r="EH14" s="12">
        <v>0</v>
      </c>
      <c r="EI14" s="12">
        <v>0</v>
      </c>
      <c r="EJ14" s="12">
        <v>0</v>
      </c>
      <c r="EK14" s="12">
        <v>0</v>
      </c>
      <c r="EL14" s="12">
        <v>0</v>
      </c>
    </row>
    <row r="15" spans="1:142" s="6" customFormat="1" outlineLevel="2" x14ac:dyDescent="0.3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</row>
    <row r="16" spans="1:142" s="6" customFormat="1" outlineLevel="2" x14ac:dyDescent="0.3">
      <c r="A16" s="13" t="s">
        <v>74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4">
        <f>AVERAGE(B14:N14)</f>
        <v>-324612846.15384614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</row>
    <row r="17" spans="1:142" s="6" customFormat="1" outlineLevel="2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</row>
    <row r="40" ht="15" collapsed="1" x14ac:dyDescent="0.25"/>
    <row r="52" ht="15" collapsed="1" x14ac:dyDescent="0.25"/>
    <row r="54" ht="15" collapsed="1" x14ac:dyDescent="0.25"/>
    <row r="68" ht="15" collapsed="1" x14ac:dyDescent="0.25"/>
    <row r="75" ht="15" collapsed="1" x14ac:dyDescent="0.25"/>
    <row r="81" collapsed="1" x14ac:dyDescent="0.3"/>
    <row r="83" collapsed="1" x14ac:dyDescent="0.3"/>
    <row r="86" ht="15" collapsed="1" x14ac:dyDescent="0.25"/>
    <row r="92" ht="15" collapsed="1" x14ac:dyDescent="0.25"/>
    <row r="112" ht="15" collapsed="1" x14ac:dyDescent="0.25"/>
    <row r="114" collapsed="1" x14ac:dyDescent="0.3"/>
    <row r="149" ht="15" collapsed="1" x14ac:dyDescent="0.25"/>
    <row r="176" ht="15" collapsed="1" x14ac:dyDescent="0.25"/>
    <row r="189" ht="15" collapsed="1" x14ac:dyDescent="0.25"/>
    <row r="218" ht="15" collapsed="1" x14ac:dyDescent="0.25"/>
    <row r="243" collapsed="1" x14ac:dyDescent="0.3"/>
    <row r="249" ht="15" collapsed="1" x14ac:dyDescent="0.25"/>
    <row r="262" ht="15" collapsed="1" x14ac:dyDescent="0.25"/>
    <row r="271" ht="15" collapsed="1" x14ac:dyDescent="0.25"/>
    <row r="281" ht="15" collapsed="1" x14ac:dyDescent="0.25"/>
    <row r="283" ht="15" collapsed="1" x14ac:dyDescent="0.25"/>
    <row r="313" ht="15" collapsed="1" x14ac:dyDescent="0.25"/>
    <row r="319" ht="15" collapsed="1" x14ac:dyDescent="0.25"/>
    <row r="335" ht="15" collapsed="1" x14ac:dyDescent="0.25"/>
    <row r="339" collapsed="1" x14ac:dyDescent="0.3"/>
    <row r="368" ht="15" collapsed="1" x14ac:dyDescent="0.25"/>
    <row r="382" ht="15" collapsed="1" x14ac:dyDescent="0.25"/>
    <row r="391" collapsed="1" x14ac:dyDescent="0.3"/>
    <row r="394" ht="15" collapsed="1" x14ac:dyDescent="0.25"/>
    <row r="410" ht="15" collapsed="1" x14ac:dyDescent="0.25"/>
    <row r="429" ht="15" collapsed="1" x14ac:dyDescent="0.25"/>
    <row r="451" collapsed="1" x14ac:dyDescent="0.3"/>
    <row r="472" ht="15" collapsed="1" x14ac:dyDescent="0.25"/>
    <row r="478" ht="15" collapsed="1" x14ac:dyDescent="0.25"/>
    <row r="515" collapsed="1" x14ac:dyDescent="0.3"/>
    <row r="522" ht="15" collapsed="1" x14ac:dyDescent="0.25"/>
    <row r="547" collapsed="1" x14ac:dyDescent="0.3"/>
    <row r="558" ht="15" collapsed="1" x14ac:dyDescent="0.25"/>
    <row r="571" ht="15" collapsed="1" x14ac:dyDescent="0.25"/>
    <row r="573" ht="15" collapsed="1" x14ac:dyDescent="0.25"/>
    <row r="586" ht="15" collapsed="1" x14ac:dyDescent="0.25"/>
    <row r="594" collapsed="1" x14ac:dyDescent="0.3"/>
    <row r="602" ht="15" collapsed="1" x14ac:dyDescent="0.25"/>
    <row r="610" collapsed="1" x14ac:dyDescent="0.3"/>
  </sheetData>
  <pageMargins left="0.35" right="0.25" top="0.75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928A2-D07F-43C5-AE12-5120AA75849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A1719A7-ED2E-4EB7-B2ED-697517E69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83659-5B1B-4942-96E9-E7903EBF0D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MFR_Backup_FERC_Balance_Sheet_</vt:lpstr>
      <vt:lpstr>MFR_Backup_FERC_Balance_Sheet_!Print_Area</vt:lpstr>
      <vt:lpstr>MFR_Backup_FERC_Balance_Sheet_!Print_Titles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2016-04-11T15:11:53Z</dcterms:created>
  <dcterms:modified xsi:type="dcterms:W3CDTF">2016-04-16T21:08:08Z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