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19416" windowHeight="9792"/>
  </bookViews>
  <sheets>
    <sheet name="CAP_Construction_Detail_by_WBS" sheetId="1" r:id="rId1"/>
  </sheets>
  <definedNames>
    <definedName name="_xlnm.Print_Area" localSheetId="0">CAP_Construction_Detail_by_WBS!$A$3:$B$33</definedName>
    <definedName name="_xlnm.Print_Titles" localSheetId="0">CAP_Construction_Detail_by_WBS!$A:$A,CAP_Construction_Detail_by_WBS!$3:$6</definedName>
  </definedNames>
  <calcPr calcId="145621"/>
</workbook>
</file>

<file path=xl/calcChain.xml><?xml version="1.0" encoding="utf-8"?>
<calcChain xmlns="http://schemas.openxmlformats.org/spreadsheetml/2006/main">
  <c r="B31" i="1" l="1"/>
  <c r="B25" i="1"/>
</calcChain>
</file>

<file path=xl/sharedStrings.xml><?xml version="1.0" encoding="utf-8"?>
<sst xmlns="http://schemas.openxmlformats.org/spreadsheetml/2006/main" count="31" uniqueCount="30">
  <si>
    <t>CDR: 2016 Rate Case v3</t>
  </si>
  <si>
    <t>Okeechobee</t>
  </si>
  <si>
    <t>CAP: Construction Detail by WBS L4</t>
  </si>
  <si>
    <t>Jun - 2019</t>
  </si>
  <si>
    <t>003: Other Generation</t>
  </si>
  <si>
    <t>UENC.00000083.02.01.01: OCEC - DEVELOPMENT</t>
  </si>
  <si>
    <t>UENC.00000083.03.01.01: OCEC - CT</t>
  </si>
  <si>
    <t>UENC.00000083.04.01.01: OCEC - ST</t>
  </si>
  <si>
    <t>UENC.00000083.05.01.01: OCEC - HRSG</t>
  </si>
  <si>
    <t>UENC.00000083.07.01.01: OCEC - EPC</t>
  </si>
  <si>
    <t>UENC.00000083.08.01.01: OCEC - NON-EPC CONSTRUCTION</t>
  </si>
  <si>
    <t>UENC.00000083.10.01.01: OCEC - SITE SUPPORT</t>
  </si>
  <si>
    <t>UENC.00000083.11.01.01: OCEC - STARTUP &amp; COMMISSIONING</t>
  </si>
  <si>
    <t>UPRD.00000036.01.01.01: OCEC DEVELOPMENT SUPPORT</t>
  </si>
  <si>
    <t>UPRD.00000036.02.01.01: OCEC JES SUPPORT</t>
  </si>
  <si>
    <t>UPRD.00000036.04.01.01: OCEC LEGAL SUPPORT</t>
  </si>
  <si>
    <t>UPRD.00000036.05.01.01: OCEC E&amp;C SUPPORT</t>
  </si>
  <si>
    <t>UPRD.00000036.06.01.01: OCEC CRE SUPPORT</t>
  </si>
  <si>
    <t>UPRD.00000036.08.01.01: OCEC M&amp;C SUPPORT</t>
  </si>
  <si>
    <t>UPRD.00000036.14.01.01: OCEC NON-EPC</t>
  </si>
  <si>
    <t>UPRD.00000036.16.01.01: OCEC SITE SUPPORT</t>
  </si>
  <si>
    <t>Depreciable Closing - Normal</t>
  </si>
  <si>
    <t>004: Transmission</t>
  </si>
  <si>
    <t>UENC.00000083.06.01.01: OCEC - GSU</t>
  </si>
  <si>
    <t>UENC.00000083.09.01.01: OCEC - POWER SYSTEMS</t>
  </si>
  <si>
    <t>UPRD.00000036.07.01.01: OCEC TRANS SUPPORT</t>
  </si>
  <si>
    <t>Total Closings for Transmission</t>
  </si>
  <si>
    <t>Total Closings for Other Gen</t>
  </si>
  <si>
    <t>OPC 010688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</si>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</sst>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5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1" fillId="2" borderId="0" xfId="0" applyFont="1" applyFill="1" applyAlignment="1">
      <alignment horizontal="left"/>
    </xf>
    <xf numFmtId="0" fontId="4" fillId="0" borderId="3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activeCell="B1" sqref="A1:XFD2"/>
    </sheetView>
  </sheetViews>
  <sheetFormatPr defaultRowHeight="14.4" x14ac:dyDescent="0.3"/>
  <cols>
    <col min="1" max="1" width="39.109375" customWidth="1"/>
    <col min="2" max="2" width="13.44140625" bestFit="1" customWidth="1"/>
  </cols>
  <sheetData>
    <row r="1" spans="1:2" s="13" customFormat="1" x14ac:dyDescent="0.3">
      <c r="A1" s="13" t="s">
        <v>28</v>
      </c>
    </row>
    <row r="2" spans="1:2" s="13" customFormat="1" x14ac:dyDescent="0.3">
      <c r="A2" s="13" t="s">
        <v>29</v>
      </c>
    </row>
    <row r="3" spans="1:2" ht="15" thickBot="1" x14ac:dyDescent="0.35">
      <c r="A3" s="1"/>
      <c r="B3" s="1"/>
    </row>
    <row r="4" spans="1:2" x14ac:dyDescent="0.3">
      <c r="A4" s="2" t="s">
        <v>0</v>
      </c>
    </row>
    <row r="5" spans="1:2" ht="15" thickBot="1" x14ac:dyDescent="0.35">
      <c r="A5" s="3" t="s">
        <v>1</v>
      </c>
      <c r="B5" s="1"/>
    </row>
    <row r="6" spans="1:2" ht="15" thickBot="1" x14ac:dyDescent="0.35">
      <c r="A6" s="4" t="s">
        <v>2</v>
      </c>
      <c r="B6" s="4" t="s">
        <v>3</v>
      </c>
    </row>
    <row r="7" spans="1:2" x14ac:dyDescent="0.3">
      <c r="A7" s="12" t="s">
        <v>4</v>
      </c>
      <c r="B7" s="5"/>
    </row>
    <row r="8" spans="1:2" x14ac:dyDescent="0.3">
      <c r="A8" s="6" t="s">
        <v>21</v>
      </c>
      <c r="B8" s="5"/>
    </row>
    <row r="9" spans="1:2" x14ac:dyDescent="0.3">
      <c r="A9" s="7" t="s">
        <v>5</v>
      </c>
      <c r="B9" s="5">
        <v>6520180.877991111</v>
      </c>
    </row>
    <row r="10" spans="1:2" x14ac:dyDescent="0.3">
      <c r="A10" s="7" t="s">
        <v>6</v>
      </c>
      <c r="B10" s="5">
        <v>287445395.06336683</v>
      </c>
    </row>
    <row r="11" spans="1:2" x14ac:dyDescent="0.3">
      <c r="A11" s="7" t="s">
        <v>7</v>
      </c>
      <c r="B11" s="5">
        <v>71606798.895382896</v>
      </c>
    </row>
    <row r="12" spans="1:2" x14ac:dyDescent="0.3">
      <c r="A12" s="7" t="s">
        <v>8</v>
      </c>
      <c r="B12" s="5">
        <v>83376335.104786903</v>
      </c>
    </row>
    <row r="13" spans="1:2" x14ac:dyDescent="0.3">
      <c r="A13" s="7" t="s">
        <v>9</v>
      </c>
      <c r="B13" s="5">
        <v>623702430.16241229</v>
      </c>
    </row>
    <row r="14" spans="1:2" x14ac:dyDescent="0.3">
      <c r="A14" s="7" t="s">
        <v>10</v>
      </c>
      <c r="B14" s="5">
        <v>25740351.62273803</v>
      </c>
    </row>
    <row r="15" spans="1:2" x14ac:dyDescent="0.3">
      <c r="A15" s="7" t="s">
        <v>11</v>
      </c>
      <c r="B15" s="5">
        <v>21917828.916827902</v>
      </c>
    </row>
    <row r="16" spans="1:2" x14ac:dyDescent="0.3">
      <c r="A16" s="7" t="s">
        <v>12</v>
      </c>
      <c r="B16" s="5">
        <v>26863564.512108792</v>
      </c>
    </row>
    <row r="17" spans="1:2" x14ac:dyDescent="0.3">
      <c r="A17" s="7" t="s">
        <v>13</v>
      </c>
      <c r="B17" s="5">
        <v>0</v>
      </c>
    </row>
    <row r="18" spans="1:2" x14ac:dyDescent="0.3">
      <c r="A18" s="7" t="s">
        <v>14</v>
      </c>
      <c r="B18" s="5">
        <v>0</v>
      </c>
    </row>
    <row r="19" spans="1:2" x14ac:dyDescent="0.3">
      <c r="A19" s="7" t="s">
        <v>15</v>
      </c>
      <c r="B19" s="5">
        <v>0</v>
      </c>
    </row>
    <row r="20" spans="1:2" x14ac:dyDescent="0.3">
      <c r="A20" s="7" t="s">
        <v>16</v>
      </c>
      <c r="B20" s="5">
        <v>0</v>
      </c>
    </row>
    <row r="21" spans="1:2" x14ac:dyDescent="0.3">
      <c r="A21" s="7" t="s">
        <v>17</v>
      </c>
      <c r="B21" s="5">
        <v>0</v>
      </c>
    </row>
    <row r="22" spans="1:2" x14ac:dyDescent="0.3">
      <c r="A22" s="7" t="s">
        <v>18</v>
      </c>
      <c r="B22" s="5">
        <v>0</v>
      </c>
    </row>
    <row r="23" spans="1:2" x14ac:dyDescent="0.3">
      <c r="A23" s="7" t="s">
        <v>19</v>
      </c>
      <c r="B23" s="5">
        <v>0</v>
      </c>
    </row>
    <row r="24" spans="1:2" x14ac:dyDescent="0.3">
      <c r="A24" s="7" t="s">
        <v>20</v>
      </c>
      <c r="B24" s="5">
        <v>0</v>
      </c>
    </row>
    <row r="25" spans="1:2" ht="15" thickBot="1" x14ac:dyDescent="0.35">
      <c r="A25" s="9" t="s">
        <v>27</v>
      </c>
      <c r="B25" s="10">
        <f>SUM(B9:B24)</f>
        <v>1147172885.1556149</v>
      </c>
    </row>
    <row r="26" spans="1:2" x14ac:dyDescent="0.3">
      <c r="A26" s="8" t="s">
        <v>22</v>
      </c>
      <c r="B26" s="5"/>
    </row>
    <row r="27" spans="1:2" x14ac:dyDescent="0.3">
      <c r="A27" s="6" t="s">
        <v>21</v>
      </c>
      <c r="B27" s="5"/>
    </row>
    <row r="28" spans="1:2" x14ac:dyDescent="0.3">
      <c r="A28" s="7" t="s">
        <v>23</v>
      </c>
      <c r="B28" s="5">
        <v>25460057.559949212</v>
      </c>
    </row>
    <row r="29" spans="1:2" x14ac:dyDescent="0.3">
      <c r="A29" s="7" t="s">
        <v>24</v>
      </c>
      <c r="B29" s="5">
        <v>56975570.443496227</v>
      </c>
    </row>
    <row r="30" spans="1:2" x14ac:dyDescent="0.3">
      <c r="A30" s="7" t="s">
        <v>25</v>
      </c>
      <c r="B30" s="5">
        <v>0</v>
      </c>
    </row>
    <row r="31" spans="1:2" ht="15" thickBot="1" x14ac:dyDescent="0.35">
      <c r="A31" s="9" t="s">
        <v>26</v>
      </c>
      <c r="B31" s="11">
        <f>SUM(B28:B30)</f>
        <v>82435628.003445446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5586C-C4C0-4D9A-AE1A-69C7431C9CE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DFF27C4-5FE0-4519-9BBF-820F9A0D6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CF7F52-0124-481E-9D80-1C3097114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CAP_Construction_Detail_by_WBS</vt:lpstr>
      <vt:lpstr>CAP_Construction_Detail_by_WBS!Print_Area</vt:lpstr>
      <vt:lpstr>CAP_Construction_Detail_by_WBS!Print_Titles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2016-04-11T16:58:33Z</dcterms:created>
  <dcterms:modified xsi:type="dcterms:W3CDTF">2016-04-14T13:36:03Z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